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A" sheetId="1" r:id="rId1"/>
    <sheet name="222B" sheetId="2" r:id="rId2"/>
  </sheets>
  <externalReferences>
    <externalReference r:id="rId5"/>
  </externalReferences>
  <definedNames>
    <definedName name="_xlnm.Print_Area" localSheetId="0">'222A'!$A$1:$K$64</definedName>
    <definedName name="_xlnm.Print_Area" localSheetId="1">'222B'!$A$1:$G$63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<sst xmlns="http://schemas.openxmlformats.org/spreadsheetml/2006/main" count="70" uniqueCount="58">
  <si>
    <t>222. 　　登　　　　　　記</t>
  </si>
  <si>
    <t xml:space="preserve">      Ａ   総　　　　　　　　括</t>
  </si>
  <si>
    <t>年次および法務局</t>
  </si>
  <si>
    <t>甲　                   　     　　　　号</t>
  </si>
  <si>
    <t>乙　　　　号</t>
  </si>
  <si>
    <t>総　　　数</t>
  </si>
  <si>
    <t>不動産登記</t>
  </si>
  <si>
    <t>商業法人等の登記</t>
  </si>
  <si>
    <t>その他の登記</t>
  </si>
  <si>
    <t>謄抄本, 閲覧, 証明等</t>
  </si>
  <si>
    <t>件　数</t>
  </si>
  <si>
    <t>登　録</t>
  </si>
  <si>
    <t>件数</t>
  </si>
  <si>
    <t>免許税</t>
  </si>
  <si>
    <t>昭和42年</t>
  </si>
  <si>
    <t xml:space="preserve">    43</t>
  </si>
  <si>
    <t xml:space="preserve">    44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</si>
  <si>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</si>
  <si>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</si>
  <si>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</si>
  <si>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</si>
  <si>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</si>
  <si>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</si>
  <si>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</si>
  <si>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</si>
  <si>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</si>
  <si>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>注：法務局の管轄地域区分は巻末の「機関別等の管轄区域一覧表」を参照。</t>
  </si>
  <si>
    <t>Ｂ  　商　　　業　　　法　　　人</t>
  </si>
  <si>
    <t>種                 類</t>
  </si>
  <si>
    <t>昭和43年</t>
  </si>
  <si>
    <t>昭　　和　　44　　年</t>
  </si>
  <si>
    <t>総数</t>
  </si>
  <si>
    <t>合名会社</t>
  </si>
  <si>
    <t>合資会社</t>
  </si>
  <si>
    <t>株式会社</t>
  </si>
  <si>
    <t>有限会社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</si>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</sst>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 vertical="top"/>
      <protection/>
    </xf>
    <xf numFmtId="0" fontId="18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26" fillId="0" borderId="11" xfId="0" applyFont="1" applyBorder="1" applyAlignment="1" applyProtection="1" quotePrefix="1">
      <alignment horizontal="left" vertical="center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0" fillId="0" borderId="16" xfId="0" applyBorder="1" applyAlignment="1">
      <alignment vertical="center"/>
    </xf>
    <xf numFmtId="0" fontId="26" fillId="0" borderId="17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8" xfId="0" applyFont="1" applyBorder="1" applyAlignment="1">
      <alignment horizontal="distributed"/>
    </xf>
    <xf numFmtId="0" fontId="26" fillId="0" borderId="19" xfId="0" applyFont="1" applyBorder="1" applyAlignment="1" applyProtection="1">
      <alignment horizontal="centerContinuous"/>
      <protection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distributed"/>
    </xf>
    <xf numFmtId="38" fontId="26" fillId="0" borderId="0" xfId="48" applyFont="1" applyAlignment="1">
      <alignment/>
    </xf>
    <xf numFmtId="0" fontId="24" fillId="0" borderId="16" xfId="0" applyFont="1" applyBorder="1" applyAlignment="1" quotePrefix="1">
      <alignment horizontal="center"/>
    </xf>
    <xf numFmtId="38" fontId="27" fillId="0" borderId="0" xfId="48" applyFont="1" applyAlignment="1">
      <alignment/>
    </xf>
    <xf numFmtId="0" fontId="28" fillId="0" borderId="16" xfId="0" applyFont="1" applyBorder="1" applyAlignment="1" quotePrefix="1">
      <alignment horizontal="center"/>
    </xf>
    <xf numFmtId="3" fontId="28" fillId="0" borderId="24" xfId="48" applyNumberFormat="1" applyFont="1" applyBorder="1" applyAlignment="1" applyProtection="1">
      <alignment/>
      <protection locked="0"/>
    </xf>
    <xf numFmtId="3" fontId="28" fillId="0" borderId="0" xfId="48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4" fillId="0" borderId="16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7" fillId="0" borderId="0" xfId="48" applyFont="1" applyBorder="1" applyAlignment="1">
      <alignment/>
    </xf>
    <xf numFmtId="0" fontId="24" fillId="0" borderId="16" xfId="0" applyFont="1" applyBorder="1" applyAlignment="1">
      <alignment horizontal="distributed"/>
    </xf>
    <xf numFmtId="3" fontId="26" fillId="0" borderId="0" xfId="48" applyNumberFormat="1" applyFont="1" applyAlignment="1">
      <alignment horizontal="right"/>
    </xf>
    <xf numFmtId="38" fontId="26" fillId="0" borderId="0" xfId="48" applyFont="1" applyAlignment="1">
      <alignment horizontal="right"/>
    </xf>
    <xf numFmtId="0" fontId="24" fillId="0" borderId="21" xfId="0" applyFont="1" applyBorder="1" applyAlignment="1">
      <alignment horizontal="distributed"/>
    </xf>
    <xf numFmtId="0" fontId="24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Continuous" vertical="top"/>
    </xf>
    <xf numFmtId="49" fontId="18" fillId="0" borderId="10" xfId="0" applyNumberFormat="1" applyFont="1" applyBorder="1" applyAlignment="1">
      <alignment horizontal="centerContinuous"/>
    </xf>
    <xf numFmtId="49" fontId="25" fillId="0" borderId="10" xfId="0" applyNumberFormat="1" applyFont="1" applyBorder="1" applyAlignment="1">
      <alignment horizontal="centerContinuous"/>
    </xf>
    <xf numFmtId="0" fontId="26" fillId="0" borderId="1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8" fillId="0" borderId="23" xfId="0" applyFont="1" applyBorder="1" applyAlignment="1">
      <alignment horizontal="distributed"/>
    </xf>
    <xf numFmtId="41" fontId="28" fillId="0" borderId="0" xfId="48" applyNumberFormat="1" applyFont="1" applyAlignment="1">
      <alignment/>
    </xf>
    <xf numFmtId="0" fontId="25" fillId="0" borderId="0" xfId="0" applyFont="1" applyBorder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17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8.625" style="1" customWidth="1"/>
    <col min="3" max="3" width="9.625" style="1" customWidth="1"/>
    <col min="4" max="4" width="8.625" style="1" customWidth="1"/>
    <col min="5" max="5" width="9.625" style="1" customWidth="1"/>
    <col min="6" max="6" width="6.625" style="1" customWidth="1"/>
    <col min="7" max="7" width="8.875" style="1" customWidth="1"/>
    <col min="8" max="8" width="6.50390625" style="1" customWidth="1"/>
    <col min="9" max="9" width="8.875" style="1" customWidth="1"/>
    <col min="10" max="10" width="10.5039062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9" customHeight="1">
      <c r="B3" s="8"/>
      <c r="C3" s="9"/>
      <c r="D3" s="10"/>
      <c r="F3" s="9"/>
      <c r="G3" s="9"/>
      <c r="H3" s="9"/>
    </row>
    <row r="4" spans="1:8" s="14" customFormat="1" ht="18" customHeight="1" thickBot="1">
      <c r="A4" s="11"/>
      <c r="B4" s="12"/>
      <c r="C4" s="12"/>
      <c r="D4" s="13" t="s">
        <v>1</v>
      </c>
      <c r="E4" s="13"/>
      <c r="F4" s="13"/>
      <c r="G4" s="13"/>
      <c r="H4" s="12"/>
    </row>
    <row r="5" spans="1:11" ht="14.25" thickTop="1">
      <c r="A5" s="15" t="s">
        <v>2</v>
      </c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20"/>
      <c r="B6" s="21" t="s">
        <v>5</v>
      </c>
      <c r="C6" s="21"/>
      <c r="D6" s="22" t="s">
        <v>6</v>
      </c>
      <c r="E6" s="23"/>
      <c r="F6" s="22" t="s">
        <v>7</v>
      </c>
      <c r="G6" s="23"/>
      <c r="H6" s="22" t="s">
        <v>8</v>
      </c>
      <c r="I6" s="23"/>
      <c r="J6" s="24" t="s">
        <v>9</v>
      </c>
      <c r="K6" s="21"/>
    </row>
    <row r="7" spans="1:11" ht="13.5">
      <c r="A7" s="20"/>
      <c r="B7" s="25" t="s">
        <v>10</v>
      </c>
      <c r="C7" s="26" t="s">
        <v>11</v>
      </c>
      <c r="D7" s="25" t="s">
        <v>10</v>
      </c>
      <c r="E7" s="26" t="s">
        <v>11</v>
      </c>
      <c r="F7" s="25" t="s">
        <v>10</v>
      </c>
      <c r="G7" s="26" t="s">
        <v>11</v>
      </c>
      <c r="H7" s="25" t="s">
        <v>12</v>
      </c>
      <c r="I7" s="26" t="s">
        <v>11</v>
      </c>
      <c r="J7" s="25" t="s">
        <v>10</v>
      </c>
      <c r="K7" s="26" t="s">
        <v>11</v>
      </c>
    </row>
    <row r="8" spans="1:11" ht="13.5">
      <c r="A8" s="27"/>
      <c r="B8" s="28"/>
      <c r="C8" s="29" t="s">
        <v>13</v>
      </c>
      <c r="D8" s="28"/>
      <c r="E8" s="29" t="s">
        <v>13</v>
      </c>
      <c r="F8" s="28"/>
      <c r="G8" s="29" t="s">
        <v>13</v>
      </c>
      <c r="H8" s="28"/>
      <c r="I8" s="29" t="s">
        <v>13</v>
      </c>
      <c r="J8" s="28"/>
      <c r="K8" s="29" t="s">
        <v>13</v>
      </c>
    </row>
    <row r="9" spans="1:11" ht="14.25" customHeight="1">
      <c r="A9" s="30" t="s">
        <v>14</v>
      </c>
      <c r="B9" s="31">
        <v>208988</v>
      </c>
      <c r="C9" s="31">
        <v>600656</v>
      </c>
      <c r="D9" s="31">
        <v>200373</v>
      </c>
      <c r="E9" s="31">
        <v>578348</v>
      </c>
      <c r="F9" s="31">
        <v>7384</v>
      </c>
      <c r="G9" s="31">
        <v>447</v>
      </c>
      <c r="H9" s="31">
        <v>1231</v>
      </c>
      <c r="I9" s="31">
        <v>21860</v>
      </c>
      <c r="J9" s="31">
        <v>1560261</v>
      </c>
      <c r="K9" s="31">
        <v>26136</v>
      </c>
    </row>
    <row r="10" spans="1:11" ht="14.25" customHeight="1">
      <c r="A10" s="32" t="s">
        <v>15</v>
      </c>
      <c r="B10" s="31">
        <v>210736</v>
      </c>
      <c r="C10" s="31">
        <v>680312</v>
      </c>
      <c r="D10" s="31">
        <v>202193</v>
      </c>
      <c r="E10" s="31">
        <v>603495</v>
      </c>
      <c r="F10" s="31">
        <v>7447</v>
      </c>
      <c r="G10" s="31">
        <v>56695</v>
      </c>
      <c r="H10" s="31">
        <v>1096</v>
      </c>
      <c r="I10" s="31">
        <v>20122</v>
      </c>
      <c r="J10" s="31">
        <v>1511148</v>
      </c>
      <c r="K10" s="31">
        <v>30486</v>
      </c>
    </row>
    <row r="11" spans="1:11" ht="10.5" customHeight="1">
      <c r="A11" s="32"/>
      <c r="B11" s="31"/>
      <c r="C11" s="31"/>
      <c r="D11" s="33"/>
      <c r="E11" s="31"/>
      <c r="F11" s="31"/>
      <c r="G11" s="31"/>
      <c r="H11" s="31"/>
      <c r="I11" s="31"/>
      <c r="J11" s="31"/>
      <c r="K11" s="31"/>
    </row>
    <row r="12" spans="1:11" s="37" customFormat="1" ht="13.5">
      <c r="A12" s="34" t="s">
        <v>16</v>
      </c>
      <c r="B12" s="35">
        <f>SUM(B14:B21)</f>
        <v>234092</v>
      </c>
      <c r="C12" s="36">
        <f aca="true" t="shared" si="0" ref="C12:J12">SUM(C14:C21)</f>
        <v>788052</v>
      </c>
      <c r="D12" s="36">
        <f t="shared" si="0"/>
        <v>224616</v>
      </c>
      <c r="E12" s="36">
        <f t="shared" si="0"/>
        <v>666203</v>
      </c>
      <c r="F12" s="36">
        <f t="shared" si="0"/>
        <v>7798</v>
      </c>
      <c r="G12" s="36">
        <f t="shared" si="0"/>
        <v>76651</v>
      </c>
      <c r="H12" s="36">
        <f t="shared" si="0"/>
        <v>1678</v>
      </c>
      <c r="I12" s="36">
        <f t="shared" si="0"/>
        <v>45198</v>
      </c>
      <c r="J12" s="36">
        <f t="shared" si="0"/>
        <v>1843499</v>
      </c>
      <c r="K12" s="36">
        <v>34832</v>
      </c>
    </row>
    <row r="13" spans="1:11" ht="13.5">
      <c r="A13" s="38"/>
      <c r="B13" s="39"/>
      <c r="C13" s="39"/>
      <c r="D13" s="40"/>
      <c r="E13" s="39"/>
      <c r="F13" s="39"/>
      <c r="G13" s="39"/>
      <c r="H13" s="39"/>
      <c r="I13" s="39"/>
      <c r="J13" s="39"/>
      <c r="K13" s="39"/>
    </row>
    <row r="14" spans="1:11" ht="13.5">
      <c r="A14" s="41" t="s">
        <v>17</v>
      </c>
      <c r="B14" s="31">
        <v>87905</v>
      </c>
      <c r="C14" s="31">
        <v>489012</v>
      </c>
      <c r="D14" s="31">
        <v>83398</v>
      </c>
      <c r="E14" s="31">
        <v>408713</v>
      </c>
      <c r="F14" s="31">
        <v>4279</v>
      </c>
      <c r="G14" s="31">
        <v>54578</v>
      </c>
      <c r="H14" s="31">
        <v>228</v>
      </c>
      <c r="I14" s="31">
        <v>25721</v>
      </c>
      <c r="J14" s="31">
        <v>882305</v>
      </c>
      <c r="K14" s="31">
        <v>18355</v>
      </c>
    </row>
    <row r="15" spans="1:11" ht="13.5">
      <c r="A15" s="41" t="s">
        <v>18</v>
      </c>
      <c r="B15" s="31">
        <v>20827</v>
      </c>
      <c r="C15" s="31">
        <v>24184</v>
      </c>
      <c r="D15" s="31">
        <v>20435</v>
      </c>
      <c r="E15" s="31">
        <v>22527</v>
      </c>
      <c r="F15" s="31">
        <v>313</v>
      </c>
      <c r="G15" s="31">
        <v>1572</v>
      </c>
      <c r="H15" s="31">
        <v>79</v>
      </c>
      <c r="I15" s="31">
        <v>85</v>
      </c>
      <c r="J15" s="31">
        <v>98383</v>
      </c>
      <c r="K15" s="31">
        <v>1792</v>
      </c>
    </row>
    <row r="16" spans="1:11" ht="13.5">
      <c r="A16" s="41" t="s">
        <v>19</v>
      </c>
      <c r="B16" s="31">
        <v>17592</v>
      </c>
      <c r="C16" s="31">
        <v>49478</v>
      </c>
      <c r="D16" s="31">
        <v>16581</v>
      </c>
      <c r="E16" s="31">
        <v>37567</v>
      </c>
      <c r="F16" s="31">
        <v>532</v>
      </c>
      <c r="G16" s="31">
        <v>3479</v>
      </c>
      <c r="H16" s="31">
        <v>479</v>
      </c>
      <c r="I16" s="31">
        <v>8432</v>
      </c>
      <c r="J16" s="31">
        <v>94509</v>
      </c>
      <c r="K16" s="31">
        <v>2329</v>
      </c>
    </row>
    <row r="17" spans="1:11" ht="13.5">
      <c r="A17" s="41" t="s">
        <v>20</v>
      </c>
      <c r="B17" s="31">
        <v>18239</v>
      </c>
      <c r="C17" s="31">
        <v>50294</v>
      </c>
      <c r="D17" s="31">
        <v>17003</v>
      </c>
      <c r="E17" s="31">
        <v>37213</v>
      </c>
      <c r="F17" s="31">
        <v>517</v>
      </c>
      <c r="G17" s="31">
        <v>4269</v>
      </c>
      <c r="H17" s="31">
        <v>719</v>
      </c>
      <c r="I17" s="31">
        <v>8812</v>
      </c>
      <c r="J17" s="31">
        <v>174970</v>
      </c>
      <c r="K17" s="31">
        <v>2733</v>
      </c>
    </row>
    <row r="18" spans="1:11" ht="13.5">
      <c r="A18" s="41" t="s">
        <v>21</v>
      </c>
      <c r="B18" s="31">
        <v>23078</v>
      </c>
      <c r="C18" s="31">
        <v>23763</v>
      </c>
      <c r="D18" s="31">
        <v>22718</v>
      </c>
      <c r="E18" s="31">
        <v>21880</v>
      </c>
      <c r="F18" s="31">
        <v>352</v>
      </c>
      <c r="G18" s="31">
        <v>1769</v>
      </c>
      <c r="H18" s="42">
        <v>8</v>
      </c>
      <c r="I18" s="42">
        <v>114</v>
      </c>
      <c r="J18" s="31">
        <v>99879</v>
      </c>
      <c r="K18" s="31">
        <v>1937</v>
      </c>
    </row>
    <row r="19" spans="1:11" ht="13.5">
      <c r="A19" s="41" t="s">
        <v>22</v>
      </c>
      <c r="B19" s="31">
        <v>29701</v>
      </c>
      <c r="C19" s="31">
        <v>69536</v>
      </c>
      <c r="D19" s="31">
        <v>28799</v>
      </c>
      <c r="E19" s="31">
        <v>63753</v>
      </c>
      <c r="F19" s="31">
        <v>825</v>
      </c>
      <c r="G19" s="31">
        <v>4937</v>
      </c>
      <c r="H19" s="31">
        <v>77</v>
      </c>
      <c r="I19" s="43">
        <v>846</v>
      </c>
      <c r="J19" s="31">
        <v>222582</v>
      </c>
      <c r="K19" s="31">
        <v>3443</v>
      </c>
    </row>
    <row r="20" spans="1:11" ht="13.5">
      <c r="A20" s="41" t="s">
        <v>23</v>
      </c>
      <c r="B20" s="31">
        <v>10353</v>
      </c>
      <c r="C20" s="31">
        <v>15274</v>
      </c>
      <c r="D20" s="31">
        <v>10028</v>
      </c>
      <c r="E20" s="31">
        <v>13306</v>
      </c>
      <c r="F20" s="31">
        <v>253</v>
      </c>
      <c r="G20" s="31">
        <v>1112</v>
      </c>
      <c r="H20" s="31">
        <v>72</v>
      </c>
      <c r="I20" s="31">
        <v>856</v>
      </c>
      <c r="J20" s="31">
        <v>71551</v>
      </c>
      <c r="K20" s="31">
        <v>1034</v>
      </c>
    </row>
    <row r="21" spans="1:11" ht="13.5">
      <c r="A21" s="44" t="s">
        <v>24</v>
      </c>
      <c r="B21" s="31">
        <v>26397</v>
      </c>
      <c r="C21" s="31">
        <v>66511</v>
      </c>
      <c r="D21" s="31">
        <v>25654</v>
      </c>
      <c r="E21" s="31">
        <v>61244</v>
      </c>
      <c r="F21" s="31">
        <v>727</v>
      </c>
      <c r="G21" s="31">
        <v>4935</v>
      </c>
      <c r="H21" s="31">
        <v>16</v>
      </c>
      <c r="I21" s="31">
        <v>332</v>
      </c>
      <c r="J21" s="31">
        <v>199320</v>
      </c>
      <c r="K21" s="31">
        <v>3207</v>
      </c>
    </row>
    <row r="22" spans="1:11" ht="14.25" customHeight="1">
      <c r="A22" s="45" t="s">
        <v>25</v>
      </c>
      <c r="B22" s="45"/>
      <c r="C22" s="45"/>
      <c r="D22" s="45"/>
      <c r="E22" s="45"/>
      <c r="F22" s="45"/>
      <c r="G22" s="45"/>
      <c r="H22" s="45"/>
      <c r="I22" s="46"/>
      <c r="J22" s="46"/>
      <c r="K22" s="46"/>
    </row>
    <row r="23" ht="12.75" customHeight="1">
      <c r="A23" s="47" t="s">
        <v>26</v>
      </c>
    </row>
  </sheetData>
  <sheetProtection/>
  <mergeCells count="9">
    <mergeCell ref="J7:J8"/>
    <mergeCell ref="A5:A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125" style="1" customWidth="1"/>
    <col min="2" max="7" width="9.625" style="1" customWidth="1"/>
    <col min="8" max="16384" width="9.00390625" style="1" customWidth="1"/>
  </cols>
  <sheetData>
    <row r="1" spans="2:8" ht="21">
      <c r="B1" s="2"/>
      <c r="C1" s="3"/>
      <c r="D1" s="3"/>
      <c r="E1" s="3"/>
      <c r="F1" s="3"/>
      <c r="H1" s="8"/>
    </row>
    <row r="2" spans="2:8" ht="12" customHeight="1">
      <c r="B2" s="8"/>
      <c r="C2" s="10"/>
      <c r="D2" s="9"/>
      <c r="F2" s="9"/>
      <c r="H2" s="8"/>
    </row>
    <row r="3" spans="1:8" ht="21" customHeight="1" thickBot="1">
      <c r="A3" s="48" t="s">
        <v>27</v>
      </c>
      <c r="B3" s="49"/>
      <c r="C3" s="6"/>
      <c r="D3" s="50"/>
      <c r="E3" s="50"/>
      <c r="F3" s="50"/>
      <c r="G3" s="6"/>
      <c r="H3" s="8"/>
    </row>
    <row r="4" spans="1:8" ht="14.25" thickTop="1">
      <c r="A4" s="51" t="s">
        <v>28</v>
      </c>
      <c r="B4" s="52" t="s">
        <v>29</v>
      </c>
      <c r="C4" s="53" t="s">
        <v>30</v>
      </c>
      <c r="D4" s="54"/>
      <c r="E4" s="54"/>
      <c r="F4" s="54"/>
      <c r="G4" s="54"/>
      <c r="H4" s="8"/>
    </row>
    <row r="5" spans="1:8" ht="13.5">
      <c r="A5" s="55"/>
      <c r="B5" s="28"/>
      <c r="C5" s="56" t="s">
        <v>31</v>
      </c>
      <c r="D5" s="56" t="s">
        <v>32</v>
      </c>
      <c r="E5" s="56" t="s">
        <v>33</v>
      </c>
      <c r="F5" s="56" t="s">
        <v>34</v>
      </c>
      <c r="G5" s="57" t="s">
        <v>35</v>
      </c>
      <c r="H5" s="8"/>
    </row>
    <row r="6" spans="1:8" s="37" customFormat="1" ht="13.5">
      <c r="A6" s="58" t="s">
        <v>36</v>
      </c>
      <c r="B6" s="59">
        <f>SUM(B8:B28)</f>
        <v>5672</v>
      </c>
      <c r="C6" s="59">
        <f>SUM(D6:G6)</f>
        <v>7798</v>
      </c>
      <c r="D6" s="59">
        <f>SUM(D8:D28)</f>
        <v>19</v>
      </c>
      <c r="E6" s="59">
        <f>SUM(E8:E28)</f>
        <v>135</v>
      </c>
      <c r="F6" s="59">
        <f>SUM(F8:F28)</f>
        <v>5966</v>
      </c>
      <c r="G6" s="59">
        <f>SUM(G8:G28)</f>
        <v>1678</v>
      </c>
      <c r="H6" s="60"/>
    </row>
    <row r="7" spans="1:8" ht="13.5">
      <c r="A7" s="41"/>
      <c r="B7" s="61"/>
      <c r="C7" s="61"/>
      <c r="D7" s="62"/>
      <c r="E7" s="62"/>
      <c r="F7" s="63"/>
      <c r="G7" s="62"/>
      <c r="H7" s="8"/>
    </row>
    <row r="8" spans="1:8" ht="13.5" customHeight="1">
      <c r="A8" s="41" t="s">
        <v>37</v>
      </c>
      <c r="B8" s="61">
        <v>731</v>
      </c>
      <c r="C8" s="61">
        <f aca="true" t="shared" si="0" ref="C8:C28">SUM(D8:G8)</f>
        <v>928</v>
      </c>
      <c r="D8" s="62">
        <v>1</v>
      </c>
      <c r="E8" s="62">
        <v>7</v>
      </c>
      <c r="F8" s="62">
        <v>279</v>
      </c>
      <c r="G8" s="62">
        <v>641</v>
      </c>
      <c r="H8" s="8"/>
    </row>
    <row r="9" spans="1:8" ht="13.5">
      <c r="A9" s="41" t="s">
        <v>38</v>
      </c>
      <c r="B9" s="61">
        <v>12</v>
      </c>
      <c r="C9" s="61">
        <f t="shared" si="0"/>
        <v>0</v>
      </c>
      <c r="D9" s="62">
        <v>0</v>
      </c>
      <c r="E9" s="62">
        <v>0</v>
      </c>
      <c r="F9" s="62">
        <v>0</v>
      </c>
      <c r="G9" s="62">
        <v>0</v>
      </c>
      <c r="H9" s="8"/>
    </row>
    <row r="10" spans="1:8" ht="13.5">
      <c r="A10" s="41" t="s">
        <v>39</v>
      </c>
      <c r="B10" s="61">
        <v>0</v>
      </c>
      <c r="C10" s="61">
        <f t="shared" si="0"/>
        <v>8</v>
      </c>
      <c r="D10" s="62">
        <v>0</v>
      </c>
      <c r="E10" s="62">
        <v>0</v>
      </c>
      <c r="F10" s="62">
        <v>8</v>
      </c>
      <c r="G10" s="62">
        <v>0</v>
      </c>
      <c r="H10" s="8"/>
    </row>
    <row r="11" spans="1:7" ht="13.5">
      <c r="A11" s="41" t="s">
        <v>40</v>
      </c>
      <c r="B11" s="61">
        <v>188</v>
      </c>
      <c r="C11" s="61">
        <f t="shared" si="0"/>
        <v>172</v>
      </c>
      <c r="D11" s="62">
        <v>0</v>
      </c>
      <c r="E11" s="62">
        <v>0</v>
      </c>
      <c r="F11" s="62">
        <v>164</v>
      </c>
      <c r="G11" s="62">
        <v>8</v>
      </c>
    </row>
    <row r="12" spans="1:7" ht="13.5">
      <c r="A12" s="41" t="s">
        <v>41</v>
      </c>
      <c r="B12" s="61">
        <v>425</v>
      </c>
      <c r="C12" s="61">
        <f t="shared" si="0"/>
        <v>545</v>
      </c>
      <c r="D12" s="62">
        <v>3</v>
      </c>
      <c r="E12" s="62">
        <v>8</v>
      </c>
      <c r="F12" s="61">
        <v>411</v>
      </c>
      <c r="G12" s="62">
        <v>123</v>
      </c>
    </row>
    <row r="13" spans="1:7" ht="13.5">
      <c r="A13" s="41" t="s">
        <v>42</v>
      </c>
      <c r="B13" s="61">
        <v>310</v>
      </c>
      <c r="C13" s="61">
        <f t="shared" si="0"/>
        <v>450</v>
      </c>
      <c r="D13" s="62">
        <v>0</v>
      </c>
      <c r="E13" s="62">
        <v>0</v>
      </c>
      <c r="F13" s="61">
        <v>314</v>
      </c>
      <c r="G13" s="62">
        <v>136</v>
      </c>
    </row>
    <row r="14" spans="1:7" ht="13.5">
      <c r="A14" s="41" t="s">
        <v>43</v>
      </c>
      <c r="B14" s="61">
        <v>7</v>
      </c>
      <c r="C14" s="61">
        <f t="shared" si="0"/>
        <v>6</v>
      </c>
      <c r="D14" s="62">
        <v>0</v>
      </c>
      <c r="E14" s="62">
        <v>0</v>
      </c>
      <c r="F14" s="61">
        <v>5</v>
      </c>
      <c r="G14" s="62">
        <v>1</v>
      </c>
    </row>
    <row r="15" spans="1:7" ht="13.5">
      <c r="A15" s="41" t="s">
        <v>44</v>
      </c>
      <c r="B15" s="64">
        <v>24</v>
      </c>
      <c r="C15" s="61">
        <f t="shared" si="0"/>
        <v>5</v>
      </c>
      <c r="D15" s="62">
        <v>0</v>
      </c>
      <c r="E15" s="62">
        <v>0</v>
      </c>
      <c r="F15" s="61">
        <v>5</v>
      </c>
      <c r="G15" s="62">
        <v>0</v>
      </c>
    </row>
    <row r="16" spans="1:7" ht="13.5">
      <c r="A16" s="41" t="s">
        <v>45</v>
      </c>
      <c r="B16" s="64">
        <v>5</v>
      </c>
      <c r="C16" s="64">
        <f t="shared" si="0"/>
        <v>2</v>
      </c>
      <c r="D16" s="62">
        <v>0</v>
      </c>
      <c r="E16" s="62">
        <v>0</v>
      </c>
      <c r="F16" s="63">
        <v>1</v>
      </c>
      <c r="G16" s="62">
        <v>1</v>
      </c>
    </row>
    <row r="17" spans="1:7" ht="13.5">
      <c r="A17" s="41" t="s">
        <v>46</v>
      </c>
      <c r="B17" s="64">
        <v>55</v>
      </c>
      <c r="C17" s="64">
        <f t="shared" si="0"/>
        <v>139</v>
      </c>
      <c r="D17" s="62">
        <v>3</v>
      </c>
      <c r="E17" s="62">
        <v>8</v>
      </c>
      <c r="F17" s="63">
        <v>46</v>
      </c>
      <c r="G17" s="62">
        <v>82</v>
      </c>
    </row>
    <row r="18" spans="1:7" ht="13.5">
      <c r="A18" s="41" t="s">
        <v>47</v>
      </c>
      <c r="B18" s="64">
        <v>100</v>
      </c>
      <c r="C18" s="64">
        <f t="shared" si="0"/>
        <v>4</v>
      </c>
      <c r="D18" s="62">
        <v>0</v>
      </c>
      <c r="E18" s="62">
        <v>0</v>
      </c>
      <c r="F18" s="63">
        <v>3</v>
      </c>
      <c r="G18" s="62">
        <v>1</v>
      </c>
    </row>
    <row r="19" spans="1:7" ht="13.5">
      <c r="A19" s="41" t="s">
        <v>48</v>
      </c>
      <c r="B19" s="64">
        <v>2</v>
      </c>
      <c r="C19" s="64">
        <f t="shared" si="0"/>
        <v>9</v>
      </c>
      <c r="D19" s="62">
        <v>0</v>
      </c>
      <c r="E19" s="62">
        <v>0</v>
      </c>
      <c r="F19" s="62">
        <v>0</v>
      </c>
      <c r="G19" s="62">
        <v>9</v>
      </c>
    </row>
    <row r="20" spans="1:7" ht="13.5">
      <c r="A20" s="41" t="s">
        <v>49</v>
      </c>
      <c r="B20" s="64">
        <v>4</v>
      </c>
      <c r="C20" s="64">
        <f t="shared" si="0"/>
        <v>8</v>
      </c>
      <c r="D20" s="62">
        <v>0</v>
      </c>
      <c r="E20" s="62">
        <v>1</v>
      </c>
      <c r="F20" s="63">
        <v>0</v>
      </c>
      <c r="G20" s="62">
        <v>7</v>
      </c>
    </row>
    <row r="21" spans="1:7" ht="13.5">
      <c r="A21" s="41" t="s">
        <v>50</v>
      </c>
      <c r="B21" s="64">
        <v>3</v>
      </c>
      <c r="C21" s="63">
        <f t="shared" si="0"/>
        <v>1</v>
      </c>
      <c r="D21" s="62">
        <v>0</v>
      </c>
      <c r="E21" s="62">
        <v>0</v>
      </c>
      <c r="F21" s="63">
        <v>1</v>
      </c>
      <c r="G21" s="62">
        <v>0</v>
      </c>
    </row>
    <row r="22" spans="1:7" ht="13.5">
      <c r="A22" s="41" t="s">
        <v>51</v>
      </c>
      <c r="B22" s="64">
        <v>154</v>
      </c>
      <c r="C22" s="64">
        <f t="shared" si="0"/>
        <v>142</v>
      </c>
      <c r="D22" s="62">
        <v>2</v>
      </c>
      <c r="E22" s="62">
        <v>6</v>
      </c>
      <c r="F22" s="63">
        <v>53</v>
      </c>
      <c r="G22" s="62">
        <v>81</v>
      </c>
    </row>
    <row r="23" spans="1:7" ht="13.5">
      <c r="A23" s="41" t="s">
        <v>52</v>
      </c>
      <c r="B23" s="64">
        <v>0</v>
      </c>
      <c r="C23" s="63">
        <f t="shared" si="0"/>
        <v>4</v>
      </c>
      <c r="D23" s="62">
        <v>0</v>
      </c>
      <c r="E23" s="62">
        <v>0</v>
      </c>
      <c r="F23" s="63">
        <v>0</v>
      </c>
      <c r="G23" s="62">
        <v>4</v>
      </c>
    </row>
    <row r="24" spans="1:7" ht="13.5">
      <c r="A24" s="41" t="s">
        <v>53</v>
      </c>
      <c r="B24" s="64">
        <v>22</v>
      </c>
      <c r="C24" s="64">
        <f t="shared" si="0"/>
        <v>21</v>
      </c>
      <c r="D24" s="62">
        <v>1</v>
      </c>
      <c r="E24" s="62">
        <v>6</v>
      </c>
      <c r="F24" s="63">
        <v>14</v>
      </c>
      <c r="G24" s="62">
        <v>0</v>
      </c>
    </row>
    <row r="25" spans="1:7" ht="13.5">
      <c r="A25" s="41" t="s">
        <v>54</v>
      </c>
      <c r="B25" s="64">
        <v>3568</v>
      </c>
      <c r="C25" s="64">
        <f t="shared" si="0"/>
        <v>5293</v>
      </c>
      <c r="D25" s="62">
        <v>8</v>
      </c>
      <c r="E25" s="62">
        <v>94</v>
      </c>
      <c r="F25" s="63">
        <v>4622</v>
      </c>
      <c r="G25" s="62">
        <v>569</v>
      </c>
    </row>
    <row r="26" spans="1:7" ht="13.5">
      <c r="A26" s="41" t="s">
        <v>55</v>
      </c>
      <c r="B26" s="64">
        <v>38</v>
      </c>
      <c r="C26" s="64">
        <f t="shared" si="0"/>
        <v>39</v>
      </c>
      <c r="D26" s="62">
        <v>1</v>
      </c>
      <c r="E26" s="62">
        <v>5</v>
      </c>
      <c r="F26" s="63">
        <v>22</v>
      </c>
      <c r="G26" s="62">
        <v>11</v>
      </c>
    </row>
    <row r="27" spans="1:7" ht="13.5">
      <c r="A27" s="41" t="s">
        <v>56</v>
      </c>
      <c r="B27" s="64">
        <v>6</v>
      </c>
      <c r="C27" s="64">
        <f t="shared" si="0"/>
        <v>4</v>
      </c>
      <c r="D27" s="63">
        <v>0</v>
      </c>
      <c r="E27" s="63">
        <v>0</v>
      </c>
      <c r="F27" s="63">
        <v>3</v>
      </c>
      <c r="G27" s="63">
        <v>1</v>
      </c>
    </row>
    <row r="28" spans="1:7" ht="13.5">
      <c r="A28" s="44" t="s">
        <v>57</v>
      </c>
      <c r="B28" s="65">
        <v>18</v>
      </c>
      <c r="C28" s="65">
        <f t="shared" si="0"/>
        <v>18</v>
      </c>
      <c r="D28" s="65">
        <v>0</v>
      </c>
      <c r="E28" s="65">
        <v>0</v>
      </c>
      <c r="F28" s="65">
        <v>15</v>
      </c>
      <c r="G28" s="65">
        <v>3</v>
      </c>
    </row>
    <row r="29" ht="14.25" customHeight="1">
      <c r="A29" s="47" t="s">
        <v>25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2009-05-14T08:05:51Z</dcterms:created>
  <dcterms:modified xsi:type="dcterms:W3CDTF">2009-05-14T08:05:57Z</dcterms:modified>
  <cp:category/>
  <cp:version/>
  <cp:contentType/>
  <cp:contentStatus/>
</cp:coreProperties>
</file>