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600" windowWidth="1494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'64'!$A$1:$I$28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>#REF!</definedName>
    <definedName name="aaaaa">'[1]75'!#REF!</definedName>
    <definedName name="_xlnm.Print_Area" localSheetId="0">'64'!$A$1:$H$27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<sst xmlns="http://schemas.openxmlformats.org/spreadsheetml/2006/main" count="33" uniqueCount="33">
  <si>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</si>
  <si>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</si>
  <si>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</si>
  <si>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</si>
  <si>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</si>
  <si>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</si>
  <si>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</si>
  <si>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</si>
  <si>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</si>
  <si>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</si>
  <si>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</si>
  <si>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</si>
  <si>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</si>
  <si>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</si>
  <si>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</si>
  <si>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</si>
  <si>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</si>
  <si>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</si>
  <si>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</si>
  <si>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18</t>
  </si>
  <si>
    <t>(単位  ｔ)</t>
  </si>
  <si>
    <t>県外からの　移　入　量</t>
  </si>
  <si>
    <t>その他向</t>
  </si>
  <si>
    <t>(自家消費を含む)</t>
  </si>
  <si>
    <t xml:space="preserve">  16</t>
  </si>
  <si>
    <t xml:space="preserve">  17</t>
  </si>
  <si>
    <t xml:space="preserve">  19</t>
  </si>
  <si>
    <t>平成15年</t>
  </si>
  <si>
    <t>64．牛乳生産および需給状況</t>
  </si>
  <si>
    <t>資料：農林水産省「牛乳乳製品統計」</t>
  </si>
  <si>
    <t xml:space="preserve">  21</t>
  </si>
  <si>
    <t xml:space="preserve">  21年1月</t>
  </si>
  <si>
    <t xml:space="preserve">  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</si>
</sst>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/>
      <protection/>
    </xf>
    <xf numFmtId="176" fontId="2" fillId="0" borderId="0" xfId="61" applyNumberFormat="1" applyFont="1" applyBorder="1">
      <alignment/>
      <protection/>
    </xf>
    <xf numFmtId="176" fontId="2" fillId="0" borderId="11" xfId="61" applyNumberFormat="1" applyFont="1" applyBorder="1" applyAlignment="1">
      <alignment horizontal="centerContinuous" vertical="center"/>
      <protection/>
    </xf>
    <xf numFmtId="176" fontId="2" fillId="0" borderId="12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5" fillId="0" borderId="13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>
      <alignment horizontal="center"/>
      <protection locked="0"/>
    </xf>
    <xf numFmtId="41" fontId="2" fillId="0" borderId="13" xfId="48" applyNumberFormat="1" applyFont="1" applyBorder="1" applyAlignment="1">
      <alignment/>
    </xf>
    <xf numFmtId="41" fontId="2" fillId="0" borderId="0" xfId="48" applyNumberFormat="1" applyFont="1" applyFill="1" applyBorder="1" applyAlignment="1">
      <alignment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41" fontId="4" fillId="0" borderId="0" xfId="48" applyNumberFormat="1" applyFont="1" applyBorder="1" applyAlignment="1">
      <alignment/>
    </xf>
    <xf numFmtId="41" fontId="4" fillId="0" borderId="13" xfId="48" applyNumberFormat="1" applyFont="1" applyBorder="1" applyAlignment="1">
      <alignment/>
    </xf>
    <xf numFmtId="176" fontId="4" fillId="0" borderId="0" xfId="61" applyNumberFormat="1" applyFont="1" applyBorder="1">
      <alignment/>
      <protection/>
    </xf>
    <xf numFmtId="176" fontId="4" fillId="0" borderId="0" xfId="61" applyNumberFormat="1" applyFont="1">
      <alignment/>
      <protection/>
    </xf>
    <xf numFmtId="41" fontId="2" fillId="0" borderId="13" xfId="61" applyNumberFormat="1" applyFont="1" applyBorder="1">
      <alignment/>
      <protection/>
    </xf>
    <xf numFmtId="41" fontId="2" fillId="0" borderId="0" xfId="61" applyNumberFormat="1" applyFont="1" applyBorder="1">
      <alignment/>
      <protection/>
    </xf>
    <xf numFmtId="49" fontId="2" fillId="0" borderId="14" xfId="61" applyNumberFormat="1" applyFont="1" applyBorder="1" applyAlignment="1">
      <alignment/>
      <protection/>
    </xf>
    <xf numFmtId="49" fontId="2" fillId="0" borderId="15" xfId="61" applyNumberFormat="1" applyFont="1" applyBorder="1" applyAlignment="1">
      <alignment/>
      <protection/>
    </xf>
    <xf numFmtId="176" fontId="2" fillId="0" borderId="0" xfId="61" applyNumberFormat="1" applyFont="1" quotePrefix="1">
      <alignment/>
      <protection/>
    </xf>
    <xf numFmtId="176" fontId="6" fillId="0" borderId="11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 quotePrefix="1">
      <alignment horizontal="center"/>
      <protection locked="0"/>
    </xf>
    <xf numFmtId="41" fontId="2" fillId="0" borderId="16" xfId="48" applyNumberFormat="1" applyFont="1" applyBorder="1" applyAlignment="1">
      <alignment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Border="1" applyAlignment="1">
      <alignment/>
    </xf>
    <xf numFmtId="176" fontId="4" fillId="0" borderId="14" xfId="61" applyNumberFormat="1" applyFont="1" applyBorder="1" applyAlignment="1" applyProtection="1" quotePrefix="1">
      <alignment horizontal="center"/>
      <protection/>
    </xf>
    <xf numFmtId="41" fontId="2" fillId="0" borderId="13" xfId="48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1" xfId="48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4" xfId="61" applyNumberFormat="1" applyFont="1" applyBorder="1" applyAlignment="1" applyProtection="1">
      <alignment horizontal="center" vertical="center"/>
      <protection/>
    </xf>
    <xf numFmtId="176" fontId="5" fillId="0" borderId="15" xfId="61" applyNumberFormat="1" applyFont="1" applyBorder="1" applyAlignment="1" applyProtection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2" fillId="0" borderId="20" xfId="61" applyNumberFormat="1" applyFont="1" applyBorder="1" applyAlignment="1">
      <alignment horizontal="center" vertical="center"/>
      <protection/>
    </xf>
    <xf numFmtId="176" fontId="2" fillId="0" borderId="21" xfId="61" applyNumberFormat="1" applyFont="1" applyBorder="1" applyAlignment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 wrapText="1"/>
      <protection/>
    </xf>
    <xf numFmtId="176" fontId="2" fillId="0" borderId="20" xfId="61" applyNumberFormat="1" applyFont="1" applyBorder="1" applyAlignment="1">
      <alignment horizontal="center" vertical="center" wrapText="1"/>
      <protection/>
    </xf>
    <xf numFmtId="176" fontId="2" fillId="0" borderId="21" xfId="61" applyNumberFormat="1" applyFont="1" applyBorder="1" applyAlignment="1">
      <alignment horizontal="center" vertical="center" wrapText="1"/>
      <protection/>
    </xf>
    <xf numFmtId="176" fontId="2" fillId="0" borderId="22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 quotePrefix="1">
      <alignment horizontal="center"/>
      <protection/>
    </xf>
    <xf numFmtId="176" fontId="2" fillId="0" borderId="0" xfId="61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6,6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showGridLines="0" tabSelected="1" zoomScaleSheetLayoutView="100" zoomScalePageLayoutView="0" workbookViewId="0" topLeftCell="A1">
      <selection activeCell="B12" sqref="B12"/>
    </sheetView>
  </sheetViews>
  <sheetFormatPr defaultColWidth="6.41015625" defaultRowHeight="18"/>
  <cols>
    <col min="1" max="1" width="13.66015625" style="2" customWidth="1"/>
    <col min="2" max="8" width="8.58203125" style="2" customWidth="1"/>
    <col min="9" max="16384" width="6.41015625" style="2" customWidth="1"/>
  </cols>
  <sheetData>
    <row r="1" spans="1:32" ht="15.75" customHeight="1">
      <c r="A1" s="37" t="s">
        <v>28</v>
      </c>
      <c r="B1" s="37"/>
      <c r="C1" s="37"/>
      <c r="D1" s="37"/>
      <c r="E1" s="37"/>
      <c r="F1" s="37"/>
      <c r="G1" s="37"/>
      <c r="H1" s="3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7" ht="13.5" customHeight="1" thickBot="1">
      <c r="A2" s="3" t="s">
        <v>20</v>
      </c>
      <c r="B2" s="4"/>
      <c r="C2" s="4"/>
      <c r="D2" s="4"/>
      <c r="E2" s="5"/>
      <c r="F2" s="6"/>
      <c r="G2" s="6"/>
      <c r="H2" s="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3.5" customHeight="1" thickTop="1">
      <c r="A3" s="38" t="s">
        <v>0</v>
      </c>
      <c r="B3" s="41" t="s">
        <v>1</v>
      </c>
      <c r="C3" s="41" t="s">
        <v>2</v>
      </c>
      <c r="D3" s="44" t="s">
        <v>21</v>
      </c>
      <c r="E3" s="9" t="s">
        <v>3</v>
      </c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3.5" customHeight="1">
      <c r="A4" s="39"/>
      <c r="B4" s="42"/>
      <c r="C4" s="42"/>
      <c r="D4" s="45"/>
      <c r="E4" s="47" t="s">
        <v>4</v>
      </c>
      <c r="F4" s="47" t="s">
        <v>5</v>
      </c>
      <c r="G4" s="47" t="s">
        <v>6</v>
      </c>
      <c r="H4" s="13" t="s">
        <v>22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3.5" customHeight="1">
      <c r="A5" s="40"/>
      <c r="B5" s="43"/>
      <c r="C5" s="43"/>
      <c r="D5" s="46"/>
      <c r="E5" s="43"/>
      <c r="F5" s="43"/>
      <c r="G5" s="43"/>
      <c r="H5" s="27" t="s">
        <v>23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14" t="s">
        <v>27</v>
      </c>
      <c r="B6" s="29">
        <v>104296</v>
      </c>
      <c r="C6" s="30">
        <v>53319</v>
      </c>
      <c r="D6" s="30">
        <v>4938</v>
      </c>
      <c r="E6" s="30">
        <v>55915</v>
      </c>
      <c r="F6" s="30">
        <v>36721</v>
      </c>
      <c r="G6" s="30">
        <v>18138</v>
      </c>
      <c r="H6" s="30">
        <v>1056</v>
      </c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17" t="s">
        <v>24</v>
      </c>
      <c r="B7" s="15">
        <v>105849</v>
      </c>
      <c r="C7" s="16">
        <v>54305</v>
      </c>
      <c r="D7" s="16">
        <v>4179</v>
      </c>
      <c r="E7" s="16">
        <v>55723</v>
      </c>
      <c r="F7" s="16">
        <v>35629</v>
      </c>
      <c r="G7" s="16">
        <v>19070</v>
      </c>
      <c r="H7" s="16">
        <v>1024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5" customHeight="1">
      <c r="A8" s="17" t="s">
        <v>25</v>
      </c>
      <c r="B8" s="15">
        <v>108170</v>
      </c>
      <c r="C8" s="16">
        <v>53457</v>
      </c>
      <c r="D8" s="16">
        <v>4252</v>
      </c>
      <c r="E8" s="16">
        <v>58965</v>
      </c>
      <c r="F8" s="16">
        <v>35405</v>
      </c>
      <c r="G8" s="16">
        <v>22602</v>
      </c>
      <c r="H8" s="16">
        <v>958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3.5" customHeight="1">
      <c r="A9" s="28" t="s">
        <v>19</v>
      </c>
      <c r="B9" s="15">
        <v>101457</v>
      </c>
      <c r="C9" s="16">
        <v>50311</v>
      </c>
      <c r="D9" s="16">
        <v>5474</v>
      </c>
      <c r="E9" s="16">
        <v>56620</v>
      </c>
      <c r="F9" s="16">
        <v>36814</v>
      </c>
      <c r="G9" s="16">
        <v>18867</v>
      </c>
      <c r="H9" s="16">
        <v>939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>
      <c r="A10" s="28" t="s">
        <v>26</v>
      </c>
      <c r="B10" s="15">
        <v>99526</v>
      </c>
      <c r="C10" s="31">
        <v>32257</v>
      </c>
      <c r="D10" s="16">
        <v>4651</v>
      </c>
      <c r="E10" s="16">
        <v>71920</v>
      </c>
      <c r="F10" s="16">
        <v>50687</v>
      </c>
      <c r="G10" s="16">
        <v>20216</v>
      </c>
      <c r="H10" s="16">
        <v>1017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48" t="s">
        <v>32</v>
      </c>
      <c r="B11" s="15">
        <v>97489</v>
      </c>
      <c r="C11" s="31">
        <v>25918</v>
      </c>
      <c r="D11" s="31">
        <v>3802</v>
      </c>
      <c r="E11" s="31">
        <v>75373</v>
      </c>
      <c r="F11" s="31">
        <v>55868</v>
      </c>
      <c r="G11" s="31">
        <v>18527</v>
      </c>
      <c r="H11" s="31">
        <v>978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3.5" customHeight="1">
      <c r="A12" s="49"/>
      <c r="B12" s="15"/>
      <c r="C12" s="31"/>
      <c r="D12" s="31"/>
      <c r="E12" s="31"/>
      <c r="F12" s="31"/>
      <c r="G12" s="31"/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21" customFormat="1" ht="13.5" customHeight="1">
      <c r="A13" s="32" t="s">
        <v>30</v>
      </c>
      <c r="B13" s="19">
        <f aca="true" t="shared" si="0" ref="B13:H13">SUM(B15:B26)</f>
        <v>95416</v>
      </c>
      <c r="C13" s="18">
        <f t="shared" si="0"/>
        <v>38608</v>
      </c>
      <c r="D13" s="18">
        <f t="shared" si="0"/>
        <v>4929</v>
      </c>
      <c r="E13" s="18">
        <f t="shared" si="0"/>
        <v>61737</v>
      </c>
      <c r="F13" s="18">
        <f t="shared" si="0"/>
        <v>53517</v>
      </c>
      <c r="G13" s="18">
        <f t="shared" si="0"/>
        <v>7549</v>
      </c>
      <c r="H13" s="18">
        <f t="shared" si="0"/>
        <v>671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2:27" ht="13.5" customHeight="1">
      <c r="B14" s="22"/>
      <c r="C14" s="23"/>
      <c r="D14" s="23"/>
      <c r="E14" s="23"/>
      <c r="F14" s="23"/>
      <c r="G14" s="23"/>
      <c r="H14" s="2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3.5" customHeight="1">
      <c r="A15" s="28" t="s">
        <v>31</v>
      </c>
      <c r="B15" s="33">
        <v>8279</v>
      </c>
      <c r="C15" s="34">
        <v>3339</v>
      </c>
      <c r="D15" s="34">
        <v>591</v>
      </c>
      <c r="E15" s="34">
        <v>5531</v>
      </c>
      <c r="F15" s="34">
        <v>4395</v>
      </c>
      <c r="G15" s="34">
        <v>1065</v>
      </c>
      <c r="H15" s="34">
        <v>71</v>
      </c>
      <c r="I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3.5" customHeight="1">
      <c r="A16" s="24" t="s">
        <v>7</v>
      </c>
      <c r="B16" s="33">
        <v>7735</v>
      </c>
      <c r="C16" s="34">
        <v>2601</v>
      </c>
      <c r="D16" s="34">
        <v>100</v>
      </c>
      <c r="E16" s="34">
        <v>5234</v>
      </c>
      <c r="F16" s="34">
        <v>4471</v>
      </c>
      <c r="G16" s="34">
        <v>703</v>
      </c>
      <c r="H16" s="34">
        <v>60</v>
      </c>
      <c r="I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A17" s="24" t="s">
        <v>8</v>
      </c>
      <c r="B17" s="33">
        <v>8733</v>
      </c>
      <c r="C17" s="34">
        <v>3167</v>
      </c>
      <c r="D17" s="34">
        <v>15</v>
      </c>
      <c r="E17" s="34">
        <v>5581</v>
      </c>
      <c r="F17" s="34">
        <v>4433</v>
      </c>
      <c r="G17" s="34">
        <v>1084</v>
      </c>
      <c r="H17" s="34">
        <v>64</v>
      </c>
      <c r="I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24" t="s">
        <v>9</v>
      </c>
      <c r="B18" s="33">
        <v>8551</v>
      </c>
      <c r="C18" s="34">
        <v>3303</v>
      </c>
      <c r="D18" s="34">
        <v>0</v>
      </c>
      <c r="E18" s="34">
        <v>5248</v>
      </c>
      <c r="F18" s="34">
        <v>4710</v>
      </c>
      <c r="G18" s="34">
        <v>477</v>
      </c>
      <c r="H18" s="34">
        <v>61</v>
      </c>
      <c r="I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3.5" customHeight="1">
      <c r="A19" s="24" t="s">
        <v>10</v>
      </c>
      <c r="B19" s="33">
        <v>8663</v>
      </c>
      <c r="C19" s="34">
        <v>3216</v>
      </c>
      <c r="D19" s="34">
        <v>332</v>
      </c>
      <c r="E19" s="34">
        <v>5779</v>
      </c>
      <c r="F19" s="34">
        <v>5114</v>
      </c>
      <c r="G19" s="34">
        <v>599</v>
      </c>
      <c r="H19" s="34">
        <v>66</v>
      </c>
      <c r="I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3.5" customHeight="1">
      <c r="A20" s="24" t="s">
        <v>11</v>
      </c>
      <c r="B20" s="33">
        <v>8027</v>
      </c>
      <c r="C20" s="34">
        <v>3173</v>
      </c>
      <c r="D20" s="34">
        <v>698</v>
      </c>
      <c r="E20" s="34">
        <v>5552</v>
      </c>
      <c r="F20" s="34">
        <v>5106</v>
      </c>
      <c r="G20" s="34">
        <v>394</v>
      </c>
      <c r="H20" s="34">
        <v>52</v>
      </c>
      <c r="I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24" t="s">
        <v>12</v>
      </c>
      <c r="B21" s="33">
        <v>7640</v>
      </c>
      <c r="C21" s="34">
        <v>3147</v>
      </c>
      <c r="D21" s="34">
        <v>1114</v>
      </c>
      <c r="E21" s="34">
        <v>5607</v>
      </c>
      <c r="F21" s="34">
        <v>5419</v>
      </c>
      <c r="G21" s="34">
        <v>136</v>
      </c>
      <c r="H21" s="34">
        <v>52</v>
      </c>
      <c r="I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3.5" customHeight="1">
      <c r="A22" s="24" t="s">
        <v>13</v>
      </c>
      <c r="B22" s="33">
        <v>7343</v>
      </c>
      <c r="C22" s="34">
        <v>2471</v>
      </c>
      <c r="D22" s="34">
        <v>915</v>
      </c>
      <c r="E22" s="34">
        <v>5787</v>
      </c>
      <c r="F22" s="34">
        <v>5410</v>
      </c>
      <c r="G22" s="34">
        <v>324</v>
      </c>
      <c r="H22" s="34">
        <v>53</v>
      </c>
      <c r="I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3.5" customHeight="1">
      <c r="A23" s="24" t="s">
        <v>14</v>
      </c>
      <c r="B23" s="33">
        <v>7348</v>
      </c>
      <c r="C23" s="34">
        <v>2472</v>
      </c>
      <c r="D23" s="34">
        <v>623</v>
      </c>
      <c r="E23" s="34">
        <v>5499</v>
      </c>
      <c r="F23" s="34">
        <v>5162</v>
      </c>
      <c r="G23" s="34">
        <v>283</v>
      </c>
      <c r="H23" s="34">
        <v>54</v>
      </c>
      <c r="I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5" customHeight="1">
      <c r="A24" s="24" t="s">
        <v>15</v>
      </c>
      <c r="B24" s="33">
        <v>7733</v>
      </c>
      <c r="C24" s="34">
        <v>4338</v>
      </c>
      <c r="D24" s="34">
        <v>364</v>
      </c>
      <c r="E24" s="34">
        <v>3759</v>
      </c>
      <c r="F24" s="34">
        <v>3195</v>
      </c>
      <c r="G24" s="34">
        <v>522</v>
      </c>
      <c r="H24" s="34">
        <v>42</v>
      </c>
      <c r="I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3.5" customHeight="1">
      <c r="A25" s="24" t="s">
        <v>16</v>
      </c>
      <c r="B25" s="33">
        <v>7595</v>
      </c>
      <c r="C25" s="34">
        <v>4428</v>
      </c>
      <c r="D25" s="34">
        <v>15</v>
      </c>
      <c r="E25" s="34">
        <v>3182</v>
      </c>
      <c r="F25" s="34">
        <v>2791</v>
      </c>
      <c r="G25" s="34">
        <v>352</v>
      </c>
      <c r="H25" s="34">
        <v>39</v>
      </c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3.5" customHeight="1">
      <c r="A26" s="25" t="s">
        <v>17</v>
      </c>
      <c r="B26" s="35">
        <v>7769</v>
      </c>
      <c r="C26" s="36">
        <v>2953</v>
      </c>
      <c r="D26" s="36">
        <v>162</v>
      </c>
      <c r="E26" s="36">
        <v>4978</v>
      </c>
      <c r="F26" s="36">
        <v>3311</v>
      </c>
      <c r="G26" s="36">
        <v>1610</v>
      </c>
      <c r="H26" s="36">
        <v>57</v>
      </c>
      <c r="I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3.5" customHeight="1">
      <c r="A27" s="2" t="s">
        <v>29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3.5" customHeight="1">
      <c r="A28" s="2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2">
      <c r="A29" s="2" t="s">
        <v>18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9:27" ht="12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9:27" ht="12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9:27" ht="12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9:27" ht="12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9:27" ht="12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9:27" ht="12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9:27" ht="12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9:27" ht="12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9:27" ht="12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9:27" ht="12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9:27" ht="12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9:27" ht="12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9:27" ht="12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9:27" ht="12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9:27" ht="12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9:27" ht="12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9:27" ht="12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9:27" ht="12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9:27" ht="12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9:27" ht="12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9:27" ht="12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9:27" ht="12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9:27" ht="1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9:27" ht="12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9:27" ht="12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9:27" ht="12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9:27" ht="12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9:27" ht="12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9:27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9:27" ht="12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9:27" ht="12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9:27" ht="12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9:27" ht="12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9:27" ht="12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9:27" ht="12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9:27" ht="12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9:27" ht="12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9:27" ht="12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9:27" ht="12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9:27" ht="12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9:27" ht="12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9:27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9:27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9:27" ht="12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9:27" ht="1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9:27" ht="12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9:27" ht="12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9:27" ht="1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9:27" ht="12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9:27" ht="12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9:27" ht="12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9:27" ht="12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9:27" ht="12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9:27" ht="12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9:27" ht="12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9:27" ht="12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9:27" ht="12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9:27" ht="12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9:27" ht="12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9:27" ht="12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9:27" ht="12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9:27" ht="12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9:27" ht="12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9:27" ht="12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9:27" ht="12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9:27" ht="12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9:27" ht="12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9:27" ht="12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9:27" ht="12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9:27" ht="1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9:27" ht="12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9:27" ht="12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9:27" ht="12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9:27" ht="12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9:27" ht="12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9:27" ht="12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9:27" ht="12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9:27" ht="1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9:27" ht="12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9:27" ht="12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9:27" ht="12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9:27" ht="12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</sheetData>
  <sheetProtection/>
  <mergeCells count="8">
    <mergeCell ref="A1:H1"/>
    <mergeCell ref="A3:A5"/>
    <mergeCell ref="B3:B5"/>
    <mergeCell ref="C3:C5"/>
    <mergeCell ref="D3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2010-12-16T01:41:46Z</cp:lastPrinted>
  <dcterms:created xsi:type="dcterms:W3CDTF">2008-03-10T08:55:09Z</dcterms:created>
  <dcterms:modified xsi:type="dcterms:W3CDTF">2011-01-17T02:59:17Z</dcterms:modified>
  <cp:category/>
  <cp:version/>
  <cp:contentType/>
  <cp:contentStatus/>
</cp:coreProperties>
</file>