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<sst xmlns="http://schemas.openxmlformats.org/spreadsheetml/2006/main" count="36" uniqueCount="36">
  <si>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279．国  籍　別 ，　月  別  観　光　客　数</t>
  </si>
  <si>
    <t>(単位  人 ，金額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</si>
  <si>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</si>
  <si>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</si>
  <si>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</si>
  <si>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</si>
  <si>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</si>
  <si>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</si>
  <si>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</si>
  <si>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</si>
  <si>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</si>
  <si>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</si>
  <si>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</si>
  <si>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</si>
  <si>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</si>
  <si>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</si>
  <si>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</si>
  <si>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</si>
  <si>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</si>
  <si>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41　年</t>
  </si>
  <si>
    <t xml:space="preserve">     42</t>
  </si>
  <si>
    <t xml:space="preserve">     43</t>
  </si>
  <si>
    <t xml:space="preserve">     44</t>
  </si>
  <si>
    <t>　   　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</si>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</sst>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 quotePrefix="1">
      <alignment horizontal="left"/>
      <protection locked="0"/>
    </xf>
    <xf numFmtId="38" fontId="22" fillId="0" borderId="0" xfId="48" applyFont="1" applyAlignment="1" applyProtection="1">
      <alignment/>
      <protection locked="0"/>
    </xf>
    <xf numFmtId="0" fontId="1" fillId="0" borderId="0" xfId="0" applyFont="1" applyAlignment="1">
      <alignment/>
    </xf>
    <xf numFmtId="0" fontId="20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vertical="top" textRotation="255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vertical="top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vertical="top" textRotation="255"/>
    </xf>
    <xf numFmtId="0" fontId="20" fillId="0" borderId="27" xfId="0" applyFont="1" applyBorder="1" applyAlignment="1" quotePrefix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3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left"/>
      <protection locked="0"/>
    </xf>
    <xf numFmtId="38" fontId="20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5.625" style="7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6" t="s">
        <v>4</v>
      </c>
      <c r="E4" s="17"/>
      <c r="F4" s="17"/>
      <c r="G4" s="17"/>
      <c r="H4" s="17"/>
      <c r="I4" s="17"/>
      <c r="J4" s="17"/>
      <c r="K4" s="17"/>
      <c r="L4" s="17"/>
      <c r="M4" s="18"/>
      <c r="N4" s="19" t="s">
        <v>5</v>
      </c>
      <c r="O4" s="20"/>
      <c r="P4" s="20"/>
      <c r="Q4" s="20"/>
    </row>
    <row r="5" spans="1:14" ht="15.75" customHeight="1">
      <c r="A5" s="21"/>
      <c r="B5" s="22" t="s">
        <v>6</v>
      </c>
      <c r="C5" s="22" t="s">
        <v>7</v>
      </c>
      <c r="D5" s="23" t="s">
        <v>8</v>
      </c>
      <c r="E5" s="24"/>
      <c r="F5" s="24"/>
      <c r="G5" s="24"/>
      <c r="H5" s="24"/>
      <c r="I5" s="24"/>
      <c r="J5" s="24"/>
      <c r="K5" s="25"/>
      <c r="L5" s="26" t="s">
        <v>9</v>
      </c>
      <c r="M5" s="27" t="s">
        <v>10</v>
      </c>
      <c r="N5" s="28"/>
    </row>
    <row r="6" spans="1:14" ht="15.75" customHeight="1">
      <c r="A6" s="29"/>
      <c r="B6" s="30"/>
      <c r="C6" s="30"/>
      <c r="D6" s="31" t="s">
        <v>11</v>
      </c>
      <c r="E6" s="32" t="s">
        <v>12</v>
      </c>
      <c r="F6" s="33" t="s">
        <v>13</v>
      </c>
      <c r="G6" s="34" t="s">
        <v>14</v>
      </c>
      <c r="H6" s="32" t="s">
        <v>15</v>
      </c>
      <c r="I6" s="32" t="s">
        <v>16</v>
      </c>
      <c r="J6" s="32" t="s">
        <v>17</v>
      </c>
      <c r="K6" s="32" t="s">
        <v>18</v>
      </c>
      <c r="L6" s="35"/>
      <c r="M6" s="36"/>
      <c r="N6" s="37"/>
    </row>
    <row r="7" spans="1:14" ht="13.5" customHeight="1">
      <c r="A7" s="38" t="s">
        <v>19</v>
      </c>
      <c r="B7" s="39">
        <v>5457059</v>
      </c>
      <c r="C7" s="40">
        <v>14980488</v>
      </c>
      <c r="D7" s="41">
        <f>SUM(E7:K7)</f>
        <v>23547</v>
      </c>
      <c r="E7" s="42">
        <v>15754</v>
      </c>
      <c r="F7" s="42">
        <v>465</v>
      </c>
      <c r="G7" s="42">
        <v>947</v>
      </c>
      <c r="H7" s="42">
        <v>619</v>
      </c>
      <c r="I7" s="42">
        <v>627</v>
      </c>
      <c r="J7" s="42">
        <v>653</v>
      </c>
      <c r="K7" s="42">
        <v>4482</v>
      </c>
      <c r="L7" s="42">
        <v>1426</v>
      </c>
      <c r="M7" s="43">
        <v>107287</v>
      </c>
      <c r="N7" s="44">
        <v>41</v>
      </c>
    </row>
    <row r="8" spans="1:14" ht="13.5" customHeight="1">
      <c r="A8" s="45" t="s">
        <v>20</v>
      </c>
      <c r="B8" s="39">
        <v>5152515</v>
      </c>
      <c r="C8" s="40">
        <v>16189821</v>
      </c>
      <c r="D8" s="41">
        <f>SUM(E8:K8)</f>
        <v>27815</v>
      </c>
      <c r="E8" s="42">
        <v>19917</v>
      </c>
      <c r="F8" s="42">
        <v>300</v>
      </c>
      <c r="G8" s="42">
        <v>1042</v>
      </c>
      <c r="H8" s="42">
        <v>851</v>
      </c>
      <c r="I8" s="42">
        <v>593</v>
      </c>
      <c r="J8" s="42">
        <v>501</v>
      </c>
      <c r="K8" s="42">
        <v>4611</v>
      </c>
      <c r="L8" s="42">
        <v>1987</v>
      </c>
      <c r="M8" s="43">
        <v>119052</v>
      </c>
      <c r="N8" s="46">
        <v>42</v>
      </c>
    </row>
    <row r="9" spans="1:15" s="48" customFormat="1" ht="13.5" customHeight="1">
      <c r="A9" s="45" t="s">
        <v>21</v>
      </c>
      <c r="B9" s="39">
        <v>6417438</v>
      </c>
      <c r="C9" s="40">
        <v>17378041</v>
      </c>
      <c r="D9" s="41">
        <f>SUM(E9:K9)</f>
        <v>26273</v>
      </c>
      <c r="E9" s="42">
        <v>19589</v>
      </c>
      <c r="F9" s="42">
        <v>499</v>
      </c>
      <c r="G9" s="42">
        <v>727</v>
      </c>
      <c r="H9" s="42">
        <v>870</v>
      </c>
      <c r="I9" s="42">
        <v>412</v>
      </c>
      <c r="J9" s="42">
        <v>1124</v>
      </c>
      <c r="K9" s="42">
        <v>3052</v>
      </c>
      <c r="L9" s="42">
        <v>1729</v>
      </c>
      <c r="M9" s="43">
        <v>130521</v>
      </c>
      <c r="N9" s="46">
        <v>43</v>
      </c>
      <c r="O9" s="47"/>
    </row>
    <row r="10" spans="1:15" s="48" customFormat="1" ht="13.5" customHeight="1">
      <c r="A10" s="45"/>
      <c r="B10" s="49"/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6"/>
      <c r="O10" s="47"/>
    </row>
    <row r="11" spans="1:14" ht="13.5" customHeight="1">
      <c r="A11" s="50" t="s">
        <v>22</v>
      </c>
      <c r="B11" s="51">
        <f>SUM(B13:B24)</f>
        <v>6721921</v>
      </c>
      <c r="C11" s="51">
        <f>SUM(C13:C24)</f>
        <v>20063332</v>
      </c>
      <c r="D11" s="51">
        <f>SUM(E11:K11)</f>
        <v>40569</v>
      </c>
      <c r="E11" s="51">
        <f>SUM(E13:E24)</f>
        <v>31836</v>
      </c>
      <c r="F11" s="51">
        <f aca="true" t="shared" si="0" ref="F11:M11">SUM(F13:F24)</f>
        <v>622</v>
      </c>
      <c r="G11" s="51">
        <f t="shared" si="0"/>
        <v>942</v>
      </c>
      <c r="H11" s="51">
        <f t="shared" si="0"/>
        <v>1376</v>
      </c>
      <c r="I11" s="51">
        <f t="shared" si="0"/>
        <v>538</v>
      </c>
      <c r="J11" s="51">
        <f t="shared" si="0"/>
        <v>905</v>
      </c>
      <c r="K11" s="51">
        <f t="shared" si="0"/>
        <v>4350</v>
      </c>
      <c r="L11" s="51">
        <f t="shared" si="0"/>
        <v>785</v>
      </c>
      <c r="M11" s="51">
        <f t="shared" si="0"/>
        <v>199393</v>
      </c>
      <c r="N11" s="52">
        <v>44</v>
      </c>
    </row>
    <row r="12" spans="1:14" ht="13.5">
      <c r="A12" s="53"/>
      <c r="B12" s="4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54"/>
    </row>
    <row r="13" spans="1:14" ht="13.5">
      <c r="A13" s="55" t="s">
        <v>23</v>
      </c>
      <c r="B13" s="39">
        <v>489729</v>
      </c>
      <c r="C13" s="40">
        <v>1212153</v>
      </c>
      <c r="D13" s="41">
        <f aca="true" t="shared" si="1" ref="D13:D24">SUM(E13:K13)</f>
        <v>908</v>
      </c>
      <c r="E13" s="42">
        <v>398</v>
      </c>
      <c r="F13" s="42">
        <v>12</v>
      </c>
      <c r="G13" s="42">
        <v>30</v>
      </c>
      <c r="H13" s="42">
        <v>156</v>
      </c>
      <c r="I13" s="42">
        <v>162</v>
      </c>
      <c r="J13" s="42">
        <v>40</v>
      </c>
      <c r="K13" s="42">
        <v>110</v>
      </c>
      <c r="L13" s="42">
        <v>22</v>
      </c>
      <c r="M13" s="43">
        <v>3877</v>
      </c>
      <c r="N13" s="46">
        <v>1</v>
      </c>
    </row>
    <row r="14" spans="1:14" ht="13.5">
      <c r="A14" s="55" t="s">
        <v>24</v>
      </c>
      <c r="B14" s="39">
        <v>433113</v>
      </c>
      <c r="C14" s="40">
        <v>917121</v>
      </c>
      <c r="D14" s="41">
        <f t="shared" si="1"/>
        <v>646</v>
      </c>
      <c r="E14" s="42">
        <v>418</v>
      </c>
      <c r="F14" s="40">
        <v>4</v>
      </c>
      <c r="G14" s="42">
        <v>25</v>
      </c>
      <c r="H14" s="42">
        <v>18</v>
      </c>
      <c r="I14" s="42">
        <v>6</v>
      </c>
      <c r="J14" s="42">
        <v>14</v>
      </c>
      <c r="K14" s="42">
        <v>161</v>
      </c>
      <c r="L14" s="42">
        <v>36</v>
      </c>
      <c r="M14" s="43">
        <v>2261</v>
      </c>
      <c r="N14" s="46">
        <v>2</v>
      </c>
    </row>
    <row r="15" spans="1:14" ht="13.5">
      <c r="A15" s="55" t="s">
        <v>25</v>
      </c>
      <c r="B15" s="39">
        <v>633000</v>
      </c>
      <c r="C15" s="40">
        <v>1748713</v>
      </c>
      <c r="D15" s="41">
        <f t="shared" si="1"/>
        <v>1640</v>
      </c>
      <c r="E15" s="42">
        <v>1206</v>
      </c>
      <c r="F15" s="42">
        <v>34</v>
      </c>
      <c r="G15" s="42">
        <v>33</v>
      </c>
      <c r="H15" s="42">
        <v>55</v>
      </c>
      <c r="I15" s="42">
        <v>10</v>
      </c>
      <c r="J15" s="42">
        <v>33</v>
      </c>
      <c r="K15" s="42">
        <v>269</v>
      </c>
      <c r="L15" s="42">
        <v>32</v>
      </c>
      <c r="M15" s="43">
        <v>9026</v>
      </c>
      <c r="N15" s="46">
        <v>3</v>
      </c>
    </row>
    <row r="16" spans="1:14" ht="13.5">
      <c r="A16" s="55" t="s">
        <v>26</v>
      </c>
      <c r="B16" s="39">
        <v>682858</v>
      </c>
      <c r="C16" s="40">
        <v>2047728</v>
      </c>
      <c r="D16" s="41">
        <f t="shared" si="1"/>
        <v>6114</v>
      </c>
      <c r="E16" s="42">
        <v>4595</v>
      </c>
      <c r="F16" s="42">
        <v>95</v>
      </c>
      <c r="G16" s="42">
        <v>146</v>
      </c>
      <c r="H16" s="42">
        <v>240</v>
      </c>
      <c r="I16" s="42">
        <v>26</v>
      </c>
      <c r="J16" s="42">
        <v>171</v>
      </c>
      <c r="K16" s="42">
        <v>841</v>
      </c>
      <c r="L16" s="42">
        <v>154</v>
      </c>
      <c r="M16" s="43">
        <v>28603</v>
      </c>
      <c r="N16" s="46">
        <v>4</v>
      </c>
    </row>
    <row r="17" spans="1:14" ht="13.5">
      <c r="A17" s="55" t="s">
        <v>27</v>
      </c>
      <c r="B17" s="39">
        <v>659838</v>
      </c>
      <c r="C17" s="40">
        <v>2368506</v>
      </c>
      <c r="D17" s="41">
        <f t="shared" si="1"/>
        <v>5229</v>
      </c>
      <c r="E17" s="42">
        <v>4090</v>
      </c>
      <c r="F17" s="42">
        <v>168</v>
      </c>
      <c r="G17" s="42">
        <v>135</v>
      </c>
      <c r="H17" s="42">
        <v>243</v>
      </c>
      <c r="I17" s="42">
        <v>21</v>
      </c>
      <c r="J17" s="42">
        <v>202</v>
      </c>
      <c r="K17" s="42">
        <v>370</v>
      </c>
      <c r="L17" s="42">
        <v>124</v>
      </c>
      <c r="M17" s="43">
        <v>27636</v>
      </c>
      <c r="N17" s="46">
        <v>5</v>
      </c>
    </row>
    <row r="18" spans="1:14" ht="13.5">
      <c r="A18" s="55" t="s">
        <v>28</v>
      </c>
      <c r="B18" s="39">
        <v>400121</v>
      </c>
      <c r="C18" s="40">
        <v>1065364</v>
      </c>
      <c r="D18" s="41">
        <f t="shared" si="1"/>
        <v>4043</v>
      </c>
      <c r="E18" s="42">
        <v>2928</v>
      </c>
      <c r="F18" s="42">
        <v>66</v>
      </c>
      <c r="G18" s="42">
        <v>105</v>
      </c>
      <c r="H18" s="42">
        <v>230</v>
      </c>
      <c r="I18" s="42">
        <v>31</v>
      </c>
      <c r="J18" s="42">
        <v>94</v>
      </c>
      <c r="K18" s="42">
        <v>589</v>
      </c>
      <c r="L18" s="42">
        <v>29</v>
      </c>
      <c r="M18" s="43">
        <v>19779</v>
      </c>
      <c r="N18" s="46">
        <v>6</v>
      </c>
    </row>
    <row r="19" spans="1:14" ht="13.5">
      <c r="A19" s="55" t="s">
        <v>29</v>
      </c>
      <c r="B19" s="39">
        <v>452071</v>
      </c>
      <c r="C19" s="40">
        <v>1451045</v>
      </c>
      <c r="D19" s="41">
        <f t="shared" si="1"/>
        <v>4539</v>
      </c>
      <c r="E19" s="42">
        <v>4078</v>
      </c>
      <c r="F19" s="42">
        <v>62</v>
      </c>
      <c r="G19" s="42">
        <v>56</v>
      </c>
      <c r="H19" s="42">
        <v>61</v>
      </c>
      <c r="I19" s="42">
        <v>75</v>
      </c>
      <c r="J19" s="42">
        <v>24</v>
      </c>
      <c r="K19" s="42">
        <v>183</v>
      </c>
      <c r="L19" s="42">
        <v>109</v>
      </c>
      <c r="M19" s="43">
        <v>20096</v>
      </c>
      <c r="N19" s="46">
        <v>7</v>
      </c>
    </row>
    <row r="20" spans="1:14" ht="13.5">
      <c r="A20" s="55" t="s">
        <v>30</v>
      </c>
      <c r="B20" s="39">
        <v>695013</v>
      </c>
      <c r="C20" s="40">
        <v>2107649</v>
      </c>
      <c r="D20" s="41">
        <f t="shared" si="1"/>
        <v>2646</v>
      </c>
      <c r="E20" s="42">
        <v>1954</v>
      </c>
      <c r="F20" s="42">
        <v>7</v>
      </c>
      <c r="G20" s="42">
        <v>107</v>
      </c>
      <c r="H20" s="42">
        <v>56</v>
      </c>
      <c r="I20" s="42">
        <v>121</v>
      </c>
      <c r="J20" s="42">
        <v>100</v>
      </c>
      <c r="K20" s="42">
        <v>301</v>
      </c>
      <c r="L20" s="42">
        <v>85</v>
      </c>
      <c r="M20" s="43">
        <v>11864</v>
      </c>
      <c r="N20" s="46">
        <v>8</v>
      </c>
    </row>
    <row r="21" spans="1:14" ht="13.5">
      <c r="A21" s="55" t="s">
        <v>31</v>
      </c>
      <c r="B21" s="39">
        <v>482186</v>
      </c>
      <c r="C21" s="40">
        <v>1420706</v>
      </c>
      <c r="D21" s="41">
        <f t="shared" si="1"/>
        <v>3489</v>
      </c>
      <c r="E21" s="42">
        <v>2774</v>
      </c>
      <c r="F21" s="42">
        <v>45</v>
      </c>
      <c r="G21" s="42">
        <v>104</v>
      </c>
      <c r="H21" s="42">
        <v>76</v>
      </c>
      <c r="I21" s="42">
        <v>12</v>
      </c>
      <c r="J21" s="42">
        <v>71</v>
      </c>
      <c r="K21" s="42">
        <v>407</v>
      </c>
      <c r="L21" s="42">
        <v>64</v>
      </c>
      <c r="M21" s="43">
        <v>18394</v>
      </c>
      <c r="N21" s="46">
        <v>9</v>
      </c>
    </row>
    <row r="22" spans="1:14" ht="13.5">
      <c r="A22" s="55" t="s">
        <v>32</v>
      </c>
      <c r="B22" s="39">
        <v>783733</v>
      </c>
      <c r="C22" s="40">
        <v>2618942</v>
      </c>
      <c r="D22" s="41">
        <f t="shared" si="1"/>
        <v>7421</v>
      </c>
      <c r="E22" s="42">
        <v>6344</v>
      </c>
      <c r="F22" s="42">
        <v>55</v>
      </c>
      <c r="G22" s="42">
        <v>104</v>
      </c>
      <c r="H22" s="42">
        <v>129</v>
      </c>
      <c r="I22" s="42">
        <v>48</v>
      </c>
      <c r="J22" s="42">
        <v>45</v>
      </c>
      <c r="K22" s="42">
        <v>696</v>
      </c>
      <c r="L22" s="42">
        <v>77</v>
      </c>
      <c r="M22" s="43">
        <v>38740</v>
      </c>
      <c r="N22" s="46">
        <v>10</v>
      </c>
    </row>
    <row r="23" spans="1:14" ht="13.5">
      <c r="A23" s="55" t="s">
        <v>33</v>
      </c>
      <c r="B23" s="39">
        <v>612525</v>
      </c>
      <c r="C23" s="40">
        <v>2221670</v>
      </c>
      <c r="D23" s="41">
        <f t="shared" si="1"/>
        <v>3233</v>
      </c>
      <c r="E23" s="42">
        <v>2669</v>
      </c>
      <c r="F23" s="42">
        <v>44</v>
      </c>
      <c r="G23" s="42">
        <v>60</v>
      </c>
      <c r="H23" s="42">
        <v>85</v>
      </c>
      <c r="I23" s="42">
        <v>6</v>
      </c>
      <c r="J23" s="42">
        <v>81</v>
      </c>
      <c r="K23" s="42">
        <v>288</v>
      </c>
      <c r="L23" s="42">
        <v>32</v>
      </c>
      <c r="M23" s="43">
        <v>16058</v>
      </c>
      <c r="N23" s="46">
        <v>11</v>
      </c>
    </row>
    <row r="24" spans="1:14" ht="13.5">
      <c r="A24" s="56" t="s">
        <v>34</v>
      </c>
      <c r="B24" s="57">
        <v>397734</v>
      </c>
      <c r="C24" s="58">
        <v>883735</v>
      </c>
      <c r="D24" s="59">
        <f t="shared" si="1"/>
        <v>661</v>
      </c>
      <c r="E24" s="60">
        <v>382</v>
      </c>
      <c r="F24" s="60">
        <v>30</v>
      </c>
      <c r="G24" s="60">
        <v>37</v>
      </c>
      <c r="H24" s="60">
        <v>27</v>
      </c>
      <c r="I24" s="60">
        <v>20</v>
      </c>
      <c r="J24" s="60">
        <v>30</v>
      </c>
      <c r="K24" s="60">
        <v>135</v>
      </c>
      <c r="L24" s="60">
        <v>21</v>
      </c>
      <c r="M24" s="61">
        <v>3059</v>
      </c>
      <c r="N24" s="62">
        <v>12</v>
      </c>
    </row>
    <row r="25" spans="1:18" ht="13.5">
      <c r="A25" s="6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4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4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4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4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2009-05-15T00:04:09Z</dcterms:created>
  <dcterms:modified xsi:type="dcterms:W3CDTF">2009-05-15T00:04:14Z</dcterms:modified>
  <cp:category/>
  <cp:version/>
  <cp:contentType/>
  <cp:contentStatus/>
</cp:coreProperties>
</file>