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<sst xmlns="http://schemas.openxmlformats.org/spreadsheetml/2006/main" count="79" uniqueCount="37">
  <si>
    <t>　　　　　　　       　48． 米   穀   需   給   量</t>
  </si>
  <si>
    <t>　　(単位 精米トン)</t>
  </si>
  <si>
    <t>米穀年度</t>
  </si>
  <si>
    <t>総　　   　　数</t>
  </si>
  <si>
    <t>内　 　地　 　米</t>
  </si>
  <si>
    <t>準 内 地 外 米</t>
  </si>
  <si>
    <t>および月次</t>
  </si>
  <si>
    <t>供  給  量</t>
  </si>
  <si>
    <t>需 要 量</t>
  </si>
  <si>
    <t>供 給 量</t>
  </si>
  <si>
    <t>昭和40米穀年度</t>
  </si>
  <si>
    <t xml:space="preserve">       41</t>
  </si>
  <si>
    <t xml:space="preserve">       42</t>
  </si>
  <si>
    <t xml:space="preserve">       43</t>
  </si>
  <si>
    <t>-</t>
  </si>
  <si>
    <t xml:space="preserve">       44</t>
  </si>
  <si>
    <t>43米穀年度より</t>
  </si>
  <si>
    <t>　の繰越</t>
  </si>
  <si>
    <t xml:space="preserve"> 43  年  11　 月</t>
  </si>
  <si>
    <r>
      <t xml:space="preserve">    12</t>
    </r>
  </si>
  <si>
    <t xml:space="preserve">  44  年   1</t>
  </si>
  <si>
    <t xml:space="preserve">    2</t>
  </si>
  <si>
    <t xml:space="preserve">    3</t>
  </si>
  <si>
    <r>
      <t xml:space="preserve">    4</t>
    </r>
  </si>
  <si>
    <r>
      <t xml:space="preserve">    5</t>
    </r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</si>
  <si>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</si>
  <si>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</si>
  <si>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</si>
  <si>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</si>
  <si>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 10</t>
    </r>
  </si>
  <si>
    <t>45米穀年度え繰越</t>
  </si>
  <si>
    <t>　　資料： 県農政普及課</t>
  </si>
  <si>
    <t>　　注  1） 需要量については、県内で売却した総数量である。（家庭用、政府直売、業務用、原材料用）</t>
  </si>
  <si>
    <t>　　  　2） 百屯以下はラウンドにより整理、供給と需要の差は県外運送数量と45米穀年度への繰越量である。</t>
  </si>
  <si>
    <t>　　    3） 米穀年度とは11月1日から10月31日までをいう。</t>
  </si>
  <si>
    <t>　　    4） 10月分供給、需要量共に見込数量である。</t>
  </si>
  <si>
    <t>　　    5） （　）書は水もち米で県外よりの搬入数量で内数である。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</si>
</sst>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);\(#,##0\)"/>
    <numFmt numFmtId="179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centerContinuous"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 quotePrefix="1">
      <alignment horizontal="center"/>
      <protection/>
    </xf>
    <xf numFmtId="177" fontId="5" fillId="0" borderId="0" xfId="0" applyNumberFormat="1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76" fontId="7" fillId="0" borderId="16" xfId="0" applyNumberFormat="1" applyFont="1" applyFill="1" applyBorder="1" applyAlignment="1" applyProtection="1" quotePrefix="1">
      <alignment horizontal="left"/>
      <protection/>
    </xf>
    <xf numFmtId="178" fontId="7" fillId="0" borderId="0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left"/>
      <protection/>
    </xf>
    <xf numFmtId="176" fontId="5" fillId="0" borderId="16" xfId="0" applyNumberFormat="1" applyFont="1" applyFill="1" applyBorder="1" applyAlignment="1" applyProtection="1" quotePrefix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41" fontId="5" fillId="0" borderId="17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41" fontId="5" fillId="0" borderId="18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/>
    </xf>
    <xf numFmtId="41" fontId="5" fillId="0" borderId="17" xfId="0" applyNumberFormat="1" applyFont="1" applyFill="1" applyBorder="1" applyAlignment="1" applyProtection="1">
      <alignment horizontal="right"/>
      <protection/>
    </xf>
    <xf numFmtId="176" fontId="5" fillId="0" borderId="17" xfId="0" applyNumberFormat="1" applyFont="1" applyFill="1" applyBorder="1" applyAlignment="1" applyProtection="1">
      <alignment horizontal="right"/>
      <protection/>
    </xf>
    <xf numFmtId="41" fontId="5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41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horizontal="right"/>
      <protection/>
    </xf>
    <xf numFmtId="177" fontId="5" fillId="0" borderId="19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77" fontId="5" fillId="0" borderId="0" xfId="0" applyNumberFormat="1" applyFont="1" applyFill="1" applyAlignment="1" applyProtection="1">
      <alignment horizontal="right"/>
      <protection/>
    </xf>
    <xf numFmtId="41" fontId="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1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right"/>
      <protection/>
    </xf>
    <xf numFmtId="177" fontId="5" fillId="0" borderId="20" xfId="0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177" fontId="5" fillId="0" borderId="21" xfId="0" applyNumberFormat="1" applyFont="1" applyFill="1" applyBorder="1" applyAlignment="1" applyProtection="1">
      <alignment horizontal="right"/>
      <protection/>
    </xf>
    <xf numFmtId="176" fontId="5" fillId="0" borderId="21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176" fontId="5" fillId="0" borderId="2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19.75390625" style="0" customWidth="1"/>
    <col min="2" max="2" width="5.875" style="0" customWidth="1"/>
    <col min="3" max="3" width="9.75390625" style="0" customWidth="1"/>
    <col min="4" max="4" width="10.75390625" style="0" customWidth="1"/>
    <col min="5" max="5" width="6.00390625" style="0" customWidth="1"/>
    <col min="6" max="6" width="9.75390625" style="0" customWidth="1"/>
    <col min="7" max="10" width="10.75390625" style="0" customWidth="1"/>
  </cols>
  <sheetData>
    <row r="1" spans="1:10" ht="17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1"/>
    </row>
    <row r="2" spans="1:10" ht="12.75" thickBot="1">
      <c r="A2" s="2" t="s">
        <v>1</v>
      </c>
      <c r="B2" s="2"/>
      <c r="C2" s="3"/>
      <c r="D2" s="4"/>
      <c r="E2" s="4"/>
      <c r="F2" s="4"/>
      <c r="G2" s="4"/>
      <c r="H2" s="3"/>
      <c r="I2" s="5"/>
      <c r="J2" s="6"/>
    </row>
    <row r="3" spans="1:10" ht="12.75" thickTop="1">
      <c r="A3" s="7" t="s">
        <v>2</v>
      </c>
      <c r="B3" s="57" t="s">
        <v>3</v>
      </c>
      <c r="C3" s="58"/>
      <c r="D3" s="59"/>
      <c r="E3" s="57" t="s">
        <v>4</v>
      </c>
      <c r="F3" s="58"/>
      <c r="G3" s="59"/>
      <c r="H3" s="60" t="s">
        <v>5</v>
      </c>
      <c r="I3" s="61"/>
      <c r="J3" s="8"/>
    </row>
    <row r="4" spans="1:10" ht="12">
      <c r="A4" s="9" t="s">
        <v>6</v>
      </c>
      <c r="B4" s="62" t="s">
        <v>7</v>
      </c>
      <c r="C4" s="63"/>
      <c r="D4" s="11" t="s">
        <v>8</v>
      </c>
      <c r="E4" s="62" t="s">
        <v>7</v>
      </c>
      <c r="F4" s="64"/>
      <c r="G4" s="11" t="s">
        <v>8</v>
      </c>
      <c r="H4" s="11" t="s">
        <v>9</v>
      </c>
      <c r="I4" s="10" t="s">
        <v>8</v>
      </c>
      <c r="J4" s="12"/>
    </row>
    <row r="5" spans="1:10" ht="12">
      <c r="A5" s="13" t="s">
        <v>10</v>
      </c>
      <c r="B5" s="51">
        <v>104100</v>
      </c>
      <c r="C5" s="52"/>
      <c r="D5" s="14">
        <v>72300</v>
      </c>
      <c r="E5" s="53">
        <v>103400</v>
      </c>
      <c r="F5" s="54"/>
      <c r="G5" s="14">
        <v>71700</v>
      </c>
      <c r="H5" s="14">
        <v>700</v>
      </c>
      <c r="I5" s="14">
        <v>600</v>
      </c>
      <c r="J5" s="15"/>
    </row>
    <row r="6" spans="1:10" ht="12">
      <c r="A6" s="16" t="s">
        <v>11</v>
      </c>
      <c r="B6" s="40">
        <v>109700</v>
      </c>
      <c r="C6" s="37"/>
      <c r="D6" s="14">
        <v>70800</v>
      </c>
      <c r="E6" s="43">
        <v>107700</v>
      </c>
      <c r="F6" s="39"/>
      <c r="G6" s="14">
        <v>69100</v>
      </c>
      <c r="H6" s="14">
        <v>2000</v>
      </c>
      <c r="I6" s="14">
        <v>1700</v>
      </c>
      <c r="J6" s="15"/>
    </row>
    <row r="7" spans="1:10" ht="12">
      <c r="A7" s="16" t="s">
        <v>12</v>
      </c>
      <c r="B7" s="40">
        <v>123600</v>
      </c>
      <c r="C7" s="37"/>
      <c r="D7" s="14">
        <v>73800</v>
      </c>
      <c r="E7" s="43">
        <v>123300</v>
      </c>
      <c r="F7" s="39"/>
      <c r="G7" s="14">
        <v>73500</v>
      </c>
      <c r="H7" s="14">
        <v>300</v>
      </c>
      <c r="I7" s="14">
        <v>300</v>
      </c>
      <c r="J7" s="17"/>
    </row>
    <row r="8" spans="1:10" ht="12">
      <c r="A8" s="16" t="s">
        <v>13</v>
      </c>
      <c r="B8" s="40">
        <v>139800</v>
      </c>
      <c r="C8" s="37"/>
      <c r="D8" s="14">
        <v>70400</v>
      </c>
      <c r="E8" s="43">
        <v>139800</v>
      </c>
      <c r="F8" s="39"/>
      <c r="G8" s="14">
        <v>70400</v>
      </c>
      <c r="H8" s="18" t="s">
        <v>14</v>
      </c>
      <c r="I8" s="18" t="s">
        <v>14</v>
      </c>
      <c r="J8" s="17"/>
    </row>
    <row r="9" spans="1:10" ht="12">
      <c r="A9" s="16"/>
      <c r="B9" s="40"/>
      <c r="C9" s="37"/>
      <c r="D9" s="14"/>
      <c r="E9" s="43"/>
      <c r="F9" s="43"/>
      <c r="G9" s="14"/>
      <c r="H9" s="14"/>
      <c r="I9" s="14"/>
      <c r="J9" s="17"/>
    </row>
    <row r="10" spans="1:10" ht="12">
      <c r="A10" s="19" t="s">
        <v>15</v>
      </c>
      <c r="B10" s="20">
        <f>SUM(B15+B18)</f>
        <v>-400</v>
      </c>
      <c r="C10" s="21">
        <v>170700</v>
      </c>
      <c r="D10" s="21">
        <f>SUM(D15:D26)</f>
        <v>67600</v>
      </c>
      <c r="E10" s="49">
        <v>170700</v>
      </c>
      <c r="F10" s="50"/>
      <c r="G10" s="21">
        <f>SUM(G15:G26)</f>
        <v>67600</v>
      </c>
      <c r="H10" s="21">
        <f>SUM(H15:H26)</f>
        <v>0</v>
      </c>
      <c r="I10" s="21">
        <f>SUM(I15:I26)</f>
        <v>0</v>
      </c>
      <c r="J10" s="22"/>
    </row>
    <row r="11" spans="1:10" ht="12">
      <c r="A11" s="16"/>
      <c r="B11" s="40"/>
      <c r="C11" s="37"/>
      <c r="D11" s="18"/>
      <c r="E11" s="43"/>
      <c r="F11" s="43"/>
      <c r="G11" s="18"/>
      <c r="H11" s="18"/>
      <c r="I11" s="18"/>
      <c r="J11" s="17"/>
    </row>
    <row r="12" spans="1:10" ht="12">
      <c r="A12" s="23" t="s">
        <v>16</v>
      </c>
      <c r="B12" s="44" t="s">
        <v>14</v>
      </c>
      <c r="C12" s="45"/>
      <c r="D12" s="47">
        <v>39000</v>
      </c>
      <c r="E12" s="47" t="s">
        <v>14</v>
      </c>
      <c r="F12" s="48"/>
      <c r="G12" s="47">
        <v>39000</v>
      </c>
      <c r="H12" s="47" t="s">
        <v>14</v>
      </c>
      <c r="I12" s="47" t="s">
        <v>14</v>
      </c>
      <c r="J12" s="17"/>
    </row>
    <row r="13" spans="1:10" ht="12">
      <c r="A13" s="24" t="s">
        <v>17</v>
      </c>
      <c r="B13" s="46"/>
      <c r="C13" s="45"/>
      <c r="D13" s="48"/>
      <c r="E13" s="48"/>
      <c r="F13" s="48"/>
      <c r="G13" s="48"/>
      <c r="H13" s="48"/>
      <c r="I13" s="48"/>
      <c r="J13" s="17"/>
    </row>
    <row r="14" spans="1:10" ht="12">
      <c r="A14" s="16"/>
      <c r="B14" s="40"/>
      <c r="C14" s="37"/>
      <c r="D14" s="18"/>
      <c r="E14" s="43"/>
      <c r="F14" s="43"/>
      <c r="G14" s="18"/>
      <c r="H14" s="18"/>
      <c r="I14" s="18"/>
      <c r="J14" s="17"/>
    </row>
    <row r="15" spans="1:10" ht="12">
      <c r="A15" s="25" t="s">
        <v>18</v>
      </c>
      <c r="B15" s="26">
        <v>-300</v>
      </c>
      <c r="C15" s="18">
        <v>67500</v>
      </c>
      <c r="D15" s="18">
        <v>5700</v>
      </c>
      <c r="E15" s="26">
        <v>-300</v>
      </c>
      <c r="F15" s="18">
        <v>67500</v>
      </c>
      <c r="G15" s="18">
        <v>5700</v>
      </c>
      <c r="H15" s="18" t="s">
        <v>14</v>
      </c>
      <c r="I15" s="18" t="s">
        <v>14</v>
      </c>
      <c r="J15" s="17"/>
    </row>
    <row r="16" spans="1:10" ht="12">
      <c r="A16" s="25" t="s">
        <v>19</v>
      </c>
      <c r="B16" s="36">
        <v>56800</v>
      </c>
      <c r="C16" s="37"/>
      <c r="D16" s="18">
        <v>7600</v>
      </c>
      <c r="E16" s="38">
        <v>56800</v>
      </c>
      <c r="F16" s="39"/>
      <c r="G16" s="18">
        <v>7600</v>
      </c>
      <c r="H16" s="18" t="s">
        <v>14</v>
      </c>
      <c r="I16" s="18" t="s">
        <v>14</v>
      </c>
      <c r="J16" s="17"/>
    </row>
    <row r="17" spans="1:10" ht="12">
      <c r="A17" s="27" t="s">
        <v>20</v>
      </c>
      <c r="B17" s="36">
        <v>900</v>
      </c>
      <c r="C17" s="37"/>
      <c r="D17" s="18">
        <v>5400</v>
      </c>
      <c r="E17" s="38">
        <v>900</v>
      </c>
      <c r="F17" s="39"/>
      <c r="G17" s="18">
        <v>5400</v>
      </c>
      <c r="H17" s="18" t="s">
        <v>14</v>
      </c>
      <c r="I17" s="18" t="s">
        <v>14</v>
      </c>
      <c r="J17" s="17"/>
    </row>
    <row r="18" spans="1:10" ht="12">
      <c r="A18" s="25" t="s">
        <v>21</v>
      </c>
      <c r="B18" s="26">
        <v>-100</v>
      </c>
      <c r="C18" s="18">
        <v>300</v>
      </c>
      <c r="D18" s="18">
        <v>5000</v>
      </c>
      <c r="E18" s="26">
        <v>-100</v>
      </c>
      <c r="F18" s="18">
        <v>300</v>
      </c>
      <c r="G18" s="18">
        <v>5000</v>
      </c>
      <c r="H18" s="18" t="s">
        <v>14</v>
      </c>
      <c r="I18" s="18" t="s">
        <v>14</v>
      </c>
      <c r="J18" s="17"/>
    </row>
    <row r="19" spans="1:10" ht="12">
      <c r="A19" s="25" t="s">
        <v>22</v>
      </c>
      <c r="B19" s="36">
        <v>100</v>
      </c>
      <c r="C19" s="37"/>
      <c r="D19" s="18">
        <v>5300</v>
      </c>
      <c r="E19" s="38">
        <v>100</v>
      </c>
      <c r="F19" s="39"/>
      <c r="G19" s="18">
        <v>5300</v>
      </c>
      <c r="H19" s="18" t="s">
        <v>14</v>
      </c>
      <c r="I19" s="18" t="s">
        <v>14</v>
      </c>
      <c r="J19" s="17"/>
    </row>
    <row r="20" spans="1:10" ht="12">
      <c r="A20" s="25" t="s">
        <v>23</v>
      </c>
      <c r="B20" s="36">
        <v>100</v>
      </c>
      <c r="C20" s="37"/>
      <c r="D20" s="18">
        <v>5700</v>
      </c>
      <c r="E20" s="38">
        <v>100</v>
      </c>
      <c r="F20" s="39"/>
      <c r="G20" s="18">
        <v>5700</v>
      </c>
      <c r="H20" s="18" t="s">
        <v>14</v>
      </c>
      <c r="I20" s="18" t="s">
        <v>14</v>
      </c>
      <c r="J20" s="17"/>
    </row>
    <row r="21" spans="1:10" ht="12">
      <c r="A21" s="25" t="s">
        <v>24</v>
      </c>
      <c r="B21" s="36">
        <v>100</v>
      </c>
      <c r="C21" s="37"/>
      <c r="D21" s="18">
        <v>5900</v>
      </c>
      <c r="E21" s="38">
        <v>100</v>
      </c>
      <c r="F21" s="39"/>
      <c r="G21" s="18">
        <v>5900</v>
      </c>
      <c r="H21" s="18" t="s">
        <v>14</v>
      </c>
      <c r="I21" s="18" t="s">
        <v>14</v>
      </c>
      <c r="J21" s="17"/>
    </row>
    <row r="22" spans="1:10" ht="12">
      <c r="A22" s="25" t="s">
        <v>25</v>
      </c>
      <c r="B22" s="36" t="s">
        <v>14</v>
      </c>
      <c r="C22" s="37"/>
      <c r="D22" s="18">
        <v>5400</v>
      </c>
      <c r="E22" s="38" t="s">
        <v>14</v>
      </c>
      <c r="F22" s="39"/>
      <c r="G22" s="18">
        <v>5400</v>
      </c>
      <c r="H22" s="18" t="s">
        <v>14</v>
      </c>
      <c r="I22" s="18" t="s">
        <v>14</v>
      </c>
      <c r="J22" s="17"/>
    </row>
    <row r="23" spans="1:10" ht="12">
      <c r="A23" s="25" t="s">
        <v>26</v>
      </c>
      <c r="B23" s="36" t="s">
        <v>14</v>
      </c>
      <c r="C23" s="37"/>
      <c r="D23" s="18">
        <v>5000</v>
      </c>
      <c r="E23" s="38" t="s">
        <v>14</v>
      </c>
      <c r="F23" s="39"/>
      <c r="G23" s="18">
        <v>5000</v>
      </c>
      <c r="H23" s="18" t="s">
        <v>14</v>
      </c>
      <c r="I23" s="18" t="s">
        <v>14</v>
      </c>
      <c r="J23" s="17"/>
    </row>
    <row r="24" spans="1:10" ht="12">
      <c r="A24" s="25" t="s">
        <v>27</v>
      </c>
      <c r="B24" s="36" t="s">
        <v>14</v>
      </c>
      <c r="C24" s="37"/>
      <c r="D24" s="18">
        <v>5400</v>
      </c>
      <c r="E24" s="38" t="s">
        <v>14</v>
      </c>
      <c r="F24" s="39"/>
      <c r="G24" s="18">
        <v>5400</v>
      </c>
      <c r="H24" s="18" t="s">
        <v>14</v>
      </c>
      <c r="I24" s="18" t="s">
        <v>14</v>
      </c>
      <c r="J24" s="28"/>
    </row>
    <row r="25" spans="1:10" ht="12">
      <c r="A25" s="25" t="s">
        <v>28</v>
      </c>
      <c r="B25" s="36">
        <v>100</v>
      </c>
      <c r="C25" s="37"/>
      <c r="D25" s="18">
        <v>5500</v>
      </c>
      <c r="E25" s="38">
        <v>100</v>
      </c>
      <c r="F25" s="39"/>
      <c r="G25" s="18">
        <v>5500</v>
      </c>
      <c r="H25" s="18" t="s">
        <v>14</v>
      </c>
      <c r="I25" s="18" t="s">
        <v>14</v>
      </c>
      <c r="J25" s="17"/>
    </row>
    <row r="26" spans="1:10" ht="12">
      <c r="A26" s="25" t="s">
        <v>29</v>
      </c>
      <c r="B26" s="36">
        <v>5800</v>
      </c>
      <c r="C26" s="37"/>
      <c r="D26" s="18">
        <v>5700</v>
      </c>
      <c r="E26" s="38">
        <v>5800</v>
      </c>
      <c r="F26" s="39"/>
      <c r="G26" s="18">
        <v>5700</v>
      </c>
      <c r="H26" s="18" t="s">
        <v>14</v>
      </c>
      <c r="I26" s="18" t="s">
        <v>14</v>
      </c>
      <c r="J26" s="17"/>
    </row>
    <row r="27" spans="1:10" ht="12">
      <c r="A27" s="25"/>
      <c r="B27" s="40"/>
      <c r="C27" s="37"/>
      <c r="D27" s="18"/>
      <c r="E27" s="41"/>
      <c r="F27" s="42"/>
      <c r="G27" s="18"/>
      <c r="H27" s="18"/>
      <c r="I27" s="18"/>
      <c r="J27" s="17"/>
    </row>
    <row r="28" spans="1:10" ht="12">
      <c r="A28" s="29" t="s">
        <v>30</v>
      </c>
      <c r="B28" s="32" t="s">
        <v>14</v>
      </c>
      <c r="C28" s="33"/>
      <c r="D28" s="30">
        <v>60600</v>
      </c>
      <c r="E28" s="34" t="s">
        <v>14</v>
      </c>
      <c r="F28" s="35"/>
      <c r="G28" s="30">
        <v>60600</v>
      </c>
      <c r="H28" s="30" t="s">
        <v>14</v>
      </c>
      <c r="I28" s="30" t="s">
        <v>14</v>
      </c>
      <c r="J28" s="6"/>
    </row>
    <row r="29" spans="1:10" ht="12">
      <c r="A29" s="17" t="s">
        <v>31</v>
      </c>
      <c r="B29" s="17"/>
      <c r="C29" s="31"/>
      <c r="D29" s="17"/>
      <c r="E29" s="17"/>
      <c r="F29" s="17"/>
      <c r="G29" s="17"/>
      <c r="H29" s="17"/>
      <c r="I29" s="17"/>
      <c r="J29" s="17"/>
    </row>
    <row r="30" spans="1:10" ht="12">
      <c r="A30" s="6" t="s">
        <v>32</v>
      </c>
      <c r="B30" s="6"/>
      <c r="C30" s="31"/>
      <c r="D30" s="17"/>
      <c r="E30" s="17"/>
      <c r="F30" s="17"/>
      <c r="G30" s="17"/>
      <c r="H30" s="17"/>
      <c r="I30" s="17"/>
      <c r="J30" s="17"/>
    </row>
    <row r="31" spans="1:10" ht="12">
      <c r="A31" s="6" t="s">
        <v>33</v>
      </c>
      <c r="B31" s="6"/>
      <c r="C31" s="31"/>
      <c r="D31" s="17"/>
      <c r="E31" s="17"/>
      <c r="F31" s="17"/>
      <c r="G31" s="17"/>
      <c r="H31" s="17"/>
      <c r="I31" s="17"/>
      <c r="J31" s="17"/>
    </row>
    <row r="32" spans="1:10" ht="12">
      <c r="A32" s="6" t="s">
        <v>34</v>
      </c>
      <c r="B32" s="6"/>
      <c r="C32" s="31"/>
      <c r="D32" s="17"/>
      <c r="E32" s="17"/>
      <c r="F32" s="17"/>
      <c r="G32" s="17"/>
      <c r="H32" s="17"/>
      <c r="I32" s="17"/>
      <c r="J32" s="17"/>
    </row>
    <row r="33" spans="1:10" ht="12">
      <c r="A33" s="6" t="s">
        <v>35</v>
      </c>
      <c r="B33" s="6"/>
      <c r="C33" s="31"/>
      <c r="D33" s="17"/>
      <c r="E33" s="17"/>
      <c r="F33" s="17"/>
      <c r="G33" s="17"/>
      <c r="H33" s="17"/>
      <c r="I33" s="17"/>
      <c r="J33" s="17"/>
    </row>
    <row r="34" spans="1:10" ht="12">
      <c r="A34" s="6" t="s">
        <v>36</v>
      </c>
      <c r="B34" s="6"/>
      <c r="C34" s="31"/>
      <c r="D34" s="17"/>
      <c r="E34" s="17"/>
      <c r="F34" s="17"/>
      <c r="G34" s="17"/>
      <c r="H34" s="17"/>
      <c r="I34" s="17"/>
      <c r="J34" s="17"/>
    </row>
  </sheetData>
  <sheetProtection/>
  <mergeCells count="51">
    <mergeCell ref="A1:I1"/>
    <mergeCell ref="B3:D3"/>
    <mergeCell ref="E3:G3"/>
    <mergeCell ref="H3:I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E10:F10"/>
    <mergeCell ref="B11:C11"/>
    <mergeCell ref="E11:F11"/>
    <mergeCell ref="B12:C13"/>
    <mergeCell ref="D12:D13"/>
    <mergeCell ref="E12:F13"/>
    <mergeCell ref="G12:G13"/>
    <mergeCell ref="H12:H13"/>
    <mergeCell ref="I12:I13"/>
    <mergeCell ref="B14:C14"/>
    <mergeCell ref="E14:F14"/>
    <mergeCell ref="B16:C16"/>
    <mergeCell ref="E16:F16"/>
    <mergeCell ref="B17:C17"/>
    <mergeCell ref="E17:F17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8:C28"/>
    <mergeCell ref="E28:F28"/>
    <mergeCell ref="B25:C25"/>
    <mergeCell ref="E25:F25"/>
    <mergeCell ref="B26:C26"/>
    <mergeCell ref="E26:F26"/>
    <mergeCell ref="B27:C27"/>
    <mergeCell ref="E27:F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2009-05-18T01:44:31Z</dcterms:created>
  <dcterms:modified xsi:type="dcterms:W3CDTF">2009-05-18T04:29:44Z</dcterms:modified>
  <cp:category/>
  <cp:version/>
  <cp:contentType/>
  <cp:contentStatus/>
</cp:coreProperties>
</file>