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  <externalReference r:id="rId5"/>
    <externalReference r:id="rId6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 localSheetId="0">'63'!#REF!</definedName>
    <definedName name="_79．主要樹種別_所有山林形態別素材生産量の推移">'[3]62'!#REF!</definedName>
    <definedName name="_81．製材品の出荷先別出荷量の推移">'63'!#REF!</definedName>
    <definedName name="_82．林業粗生産額の推移">#REF!</definedName>
    <definedName name="_83._市町村別_乾しいたけ､竹材生産量">#REF!</definedName>
    <definedName name="_84．造林用苗木生産量">'[1]65'!#REF!</definedName>
    <definedName name="_85．狩猟捕獲数_主なもの">'[1]66'!$A$1:$I$15</definedName>
    <definedName name="_86．森__林__組__合">'[1]67'!#REF!</definedName>
    <definedName name="_87．森__林__国__営__保__険">'[1]68'!#REF!</definedName>
    <definedName name="\a">#REF!</definedName>
    <definedName name="_xlnm.Print_Area" localSheetId="0">'63'!#REF!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<sst xmlns="http://schemas.openxmlformats.org/spreadsheetml/2006/main" count="22" uniqueCount="22">
  <si>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 xml:space="preserve">                           63． 　  森　　     林  　　   組 　　    合</t>
  </si>
  <si>
    <t xml:space="preserve"> (単位  面積ヘクタール、金額 1,000円)</t>
  </si>
  <si>
    <t>年度</t>
  </si>
  <si>
    <t>組 合 数</t>
  </si>
  <si>
    <t>組合所有      面    積</t>
  </si>
  <si>
    <t>森　　林      所有者数</t>
  </si>
  <si>
    <t>出    資    状    況</t>
  </si>
  <si>
    <t>執     行     制     状     況</t>
  </si>
  <si>
    <t>総　　額</t>
  </si>
  <si>
    <t>払込済額</t>
  </si>
  <si>
    <t>常 勤    理 事</t>
  </si>
  <si>
    <t>職      員      数</t>
  </si>
  <si>
    <t>総  数</t>
  </si>
  <si>
    <t>専  任</t>
  </si>
  <si>
    <t>兼  任</t>
  </si>
  <si>
    <t>昭和39年</t>
  </si>
  <si>
    <t xml:space="preserve">      40</t>
  </si>
  <si>
    <t xml:space="preserve">      41</t>
  </si>
  <si>
    <t xml:space="preserve">      42</t>
  </si>
  <si>
    <t xml:space="preserve">      43</t>
  </si>
  <si>
    <t xml:space="preserve"> 資料：県林政課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</si>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</sst>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1" xfId="0" applyNumberFormat="1" applyFont="1" applyBorder="1" applyAlignment="1" applyProtection="1">
      <alignment horizontal="distributed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2" xfId="0" applyNumberFormat="1" applyFont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vertical="center"/>
    </xf>
    <xf numFmtId="0" fontId="21" fillId="0" borderId="17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8" xfId="0" applyNumberFormat="1" applyFont="1" applyBorder="1" applyAlignment="1" applyProtection="1">
      <alignment horizontal="center" vertical="center" wrapText="1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21" fillId="0" borderId="22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24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>
      <alignment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Fill="1" applyBorder="1" applyAlignment="1" applyProtection="1" quotePrefix="1">
      <alignment horizontal="center"/>
      <protection locked="0"/>
    </xf>
    <xf numFmtId="41" fontId="23" fillId="0" borderId="24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0" xfId="0" applyNumberFormat="1" applyFont="1" applyAlignment="1">
      <alignment/>
    </xf>
    <xf numFmtId="176" fontId="23" fillId="0" borderId="0" xfId="0" applyNumberFormat="1" applyFont="1" applyFill="1" applyAlignment="1">
      <alignment/>
    </xf>
    <xf numFmtId="176" fontId="21" fillId="0" borderId="21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25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9-7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A"/>
      <sheetName val="77B"/>
      <sheetName val="78"/>
      <sheetName val="79A.B"/>
      <sheetName val="79C"/>
    </sheetNames>
    <sheetDataSet>
      <sheetData sheetId="1">
        <row r="1">
          <cell r="A1" t="str">
            <v>66． 経 営 体 組 織 別 経 営 体 数</v>
          </cell>
        </row>
        <row r="2">
          <cell r="H2" t="str">
            <v>     各年１月１日 </v>
          </cell>
        </row>
        <row r="3">
          <cell r="A3" t="str">
            <v>経   営   組   織</v>
          </cell>
          <cell r="B3" t="str">
            <v>昭和38年</v>
          </cell>
          <cell r="C3">
            <v>39</v>
          </cell>
          <cell r="D3">
            <v>40</v>
          </cell>
          <cell r="E3">
            <v>41</v>
          </cell>
          <cell r="F3">
            <v>42</v>
          </cell>
          <cell r="G3">
            <v>43</v>
          </cell>
          <cell r="H3" t="str">
            <v>瀬 戸 内</v>
          </cell>
          <cell r="I3" t="str">
            <v>太 平 洋</v>
          </cell>
        </row>
        <row r="4">
          <cell r="H4" t="str">
            <v>海    区</v>
          </cell>
          <cell r="I4" t="str">
            <v>南    区</v>
          </cell>
        </row>
        <row r="6">
          <cell r="A6" t="str">
            <v>総数</v>
          </cell>
          <cell r="B6">
            <v>6259</v>
          </cell>
          <cell r="C6">
            <v>6545</v>
          </cell>
          <cell r="D6">
            <v>6388</v>
          </cell>
          <cell r="E6">
            <v>6558</v>
          </cell>
          <cell r="F6">
            <v>6687</v>
          </cell>
          <cell r="G6">
            <v>6916</v>
          </cell>
          <cell r="H6">
            <v>3773</v>
          </cell>
          <cell r="I6">
            <v>3143</v>
          </cell>
        </row>
        <row r="8">
          <cell r="A8" t="str">
            <v>個人経営</v>
          </cell>
          <cell r="B8">
            <v>6192</v>
          </cell>
          <cell r="C8">
            <v>6479</v>
          </cell>
          <cell r="D8">
            <v>6297</v>
          </cell>
          <cell r="E8">
            <v>6465</v>
          </cell>
          <cell r="F8">
            <v>6578</v>
          </cell>
          <cell r="G8">
            <v>6848</v>
          </cell>
          <cell r="H8">
            <v>3767</v>
          </cell>
          <cell r="I8">
            <v>3080</v>
          </cell>
        </row>
        <row r="9">
          <cell r="A9" t="str">
            <v>会社</v>
          </cell>
          <cell r="B9">
            <v>12</v>
          </cell>
          <cell r="C9">
            <v>24</v>
          </cell>
          <cell r="D9">
            <v>28</v>
          </cell>
          <cell r="E9">
            <v>27</v>
          </cell>
          <cell r="F9">
            <v>43</v>
          </cell>
          <cell r="G9">
            <v>36</v>
          </cell>
          <cell r="H9">
            <v>4</v>
          </cell>
          <cell r="I9">
            <v>32</v>
          </cell>
        </row>
        <row r="10">
          <cell r="A10" t="str">
            <v>漁業協同組合</v>
          </cell>
          <cell r="B10">
            <v>3</v>
          </cell>
          <cell r="C10">
            <v>1</v>
          </cell>
          <cell r="D10">
            <v>4</v>
          </cell>
          <cell r="E10">
            <v>3</v>
          </cell>
          <cell r="F10">
            <v>3</v>
          </cell>
          <cell r="G10">
            <v>3</v>
          </cell>
          <cell r="H10" t="str">
            <v>-</v>
          </cell>
          <cell r="I10">
            <v>3</v>
          </cell>
        </row>
        <row r="11">
          <cell r="A11" t="str">
            <v>漁業生産組合</v>
          </cell>
          <cell r="B11">
            <v>1</v>
          </cell>
          <cell r="C11">
            <v>2</v>
          </cell>
          <cell r="D11">
            <v>2</v>
          </cell>
          <cell r="E11">
            <v>4</v>
          </cell>
          <cell r="F11">
            <v>4</v>
          </cell>
          <cell r="G11">
            <v>3</v>
          </cell>
          <cell r="H11" t="str">
            <v>-</v>
          </cell>
          <cell r="I11">
            <v>3</v>
          </cell>
        </row>
        <row r="12">
          <cell r="A12" t="str">
            <v>共同経営</v>
          </cell>
          <cell r="B12">
            <v>50</v>
          </cell>
          <cell r="C12">
            <v>37</v>
          </cell>
          <cell r="D12">
            <v>55</v>
          </cell>
          <cell r="E12">
            <v>57</v>
          </cell>
          <cell r="F12">
            <v>57</v>
          </cell>
          <cell r="G12">
            <v>24</v>
          </cell>
          <cell r="H12">
            <v>2</v>
          </cell>
          <cell r="I12">
            <v>22</v>
          </cell>
        </row>
        <row r="13">
          <cell r="A13" t="str">
            <v>官公庁・学校試験場</v>
          </cell>
          <cell r="B13">
            <v>1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 t="str">
            <v>-</v>
          </cell>
          <cell r="I13">
            <v>2</v>
          </cell>
        </row>
        <row r="15">
          <cell r="A15" t="str">
            <v> 資料：農林省大分県統計調査事務所「大分農林水産統計年報」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0.75390625" style="3" customWidth="1"/>
    <col min="2" max="2" width="11.75390625" style="3" customWidth="1"/>
    <col min="3" max="6" width="14.75390625" style="3" customWidth="1"/>
    <col min="7" max="7" width="9.25390625" style="3" customWidth="1"/>
    <col min="8" max="10" width="8.75390625" style="3" customWidth="1"/>
    <col min="11" max="14" width="13.75390625" style="3" customWidth="1"/>
    <col min="15" max="25" width="6.75390625" style="3" customWidth="1"/>
    <col min="26" max="16384" width="9.1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 t="s">
        <v>1</v>
      </c>
      <c r="B2" s="5"/>
      <c r="C2" s="5"/>
      <c r="D2" s="5"/>
      <c r="E2" s="5"/>
      <c r="F2" s="6"/>
      <c r="G2" s="5"/>
      <c r="H2" s="5"/>
      <c r="I2" s="5"/>
      <c r="J2" s="5"/>
    </row>
    <row r="3" spans="1:10" ht="12.75" thickTop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/>
      <c r="G3" s="10" t="s">
        <v>7</v>
      </c>
      <c r="H3" s="12"/>
      <c r="I3" s="12"/>
      <c r="J3" s="12"/>
    </row>
    <row r="4" spans="1:10" ht="12">
      <c r="A4" s="13"/>
      <c r="B4" s="14"/>
      <c r="C4" s="15"/>
      <c r="D4" s="15"/>
      <c r="E4" s="16" t="s">
        <v>8</v>
      </c>
      <c r="F4" s="16" t="s">
        <v>9</v>
      </c>
      <c r="G4" s="17" t="s">
        <v>10</v>
      </c>
      <c r="H4" s="18" t="s">
        <v>11</v>
      </c>
      <c r="I4" s="19"/>
      <c r="J4" s="19"/>
    </row>
    <row r="5" spans="1:10" ht="12">
      <c r="A5" s="20"/>
      <c r="B5" s="21"/>
      <c r="C5" s="22"/>
      <c r="D5" s="22"/>
      <c r="E5" s="23"/>
      <c r="F5" s="23"/>
      <c r="G5" s="22"/>
      <c r="H5" s="24" t="s">
        <v>12</v>
      </c>
      <c r="I5" s="24" t="s">
        <v>13</v>
      </c>
      <c r="J5" s="24" t="s">
        <v>14</v>
      </c>
    </row>
    <row r="6" spans="1:10" ht="6" customHeight="1">
      <c r="A6" s="25"/>
      <c r="B6" s="26"/>
      <c r="C6" s="25"/>
      <c r="D6" s="25"/>
      <c r="E6" s="25"/>
      <c r="F6" s="25"/>
      <c r="G6" s="25"/>
      <c r="H6" s="25"/>
      <c r="I6" s="25"/>
      <c r="J6" s="25"/>
    </row>
    <row r="7" spans="1:10" ht="12">
      <c r="A7" s="27" t="s">
        <v>15</v>
      </c>
      <c r="B7" s="28">
        <v>66</v>
      </c>
      <c r="C7" s="29">
        <v>261290</v>
      </c>
      <c r="D7" s="29">
        <v>91124</v>
      </c>
      <c r="E7" s="29">
        <v>68437</v>
      </c>
      <c r="F7" s="29">
        <v>59965</v>
      </c>
      <c r="G7" s="29">
        <v>28</v>
      </c>
      <c r="H7" s="30">
        <f>SUM(I7:J7)</f>
        <v>206</v>
      </c>
      <c r="I7" s="29">
        <v>177</v>
      </c>
      <c r="J7" s="29">
        <v>29</v>
      </c>
    </row>
    <row r="8" spans="1:10" ht="12">
      <c r="A8" s="31" t="s">
        <v>16</v>
      </c>
      <c r="B8" s="28">
        <v>64</v>
      </c>
      <c r="C8" s="29">
        <v>266770</v>
      </c>
      <c r="D8" s="29">
        <v>91126</v>
      </c>
      <c r="E8" s="29">
        <v>75388</v>
      </c>
      <c r="F8" s="29">
        <v>67717</v>
      </c>
      <c r="G8" s="29">
        <v>30</v>
      </c>
      <c r="H8" s="30">
        <f>SUM(I8:J8)</f>
        <v>208</v>
      </c>
      <c r="I8" s="29">
        <v>183</v>
      </c>
      <c r="J8" s="29">
        <v>25</v>
      </c>
    </row>
    <row r="9" spans="1:10" ht="12">
      <c r="A9" s="31" t="s">
        <v>17</v>
      </c>
      <c r="B9" s="28">
        <v>60</v>
      </c>
      <c r="C9" s="29">
        <v>282147</v>
      </c>
      <c r="D9" s="29">
        <v>97679</v>
      </c>
      <c r="E9" s="32">
        <v>93496</v>
      </c>
      <c r="F9" s="29">
        <v>79287</v>
      </c>
      <c r="G9" s="29">
        <v>28</v>
      </c>
      <c r="H9" s="30">
        <f>SUM(I9:J9)</f>
        <v>210</v>
      </c>
      <c r="I9" s="29">
        <v>187</v>
      </c>
      <c r="J9" s="29">
        <v>23</v>
      </c>
    </row>
    <row r="10" spans="1:10" ht="12">
      <c r="A10" s="31" t="s">
        <v>18</v>
      </c>
      <c r="B10" s="28">
        <v>53</v>
      </c>
      <c r="C10" s="29">
        <v>262500</v>
      </c>
      <c r="D10" s="29">
        <v>100782</v>
      </c>
      <c r="E10" s="32">
        <v>105400</v>
      </c>
      <c r="F10" s="29">
        <v>94753</v>
      </c>
      <c r="G10" s="29">
        <v>21</v>
      </c>
      <c r="H10" s="30">
        <f>SUM(I10:J10)</f>
        <v>221</v>
      </c>
      <c r="I10" s="29">
        <v>195</v>
      </c>
      <c r="J10" s="29">
        <v>26</v>
      </c>
    </row>
    <row r="11" spans="1:10" ht="12">
      <c r="A11" s="31"/>
      <c r="B11" s="28"/>
      <c r="C11" s="29"/>
      <c r="D11" s="29"/>
      <c r="E11" s="32"/>
      <c r="F11" s="29"/>
      <c r="G11" s="29"/>
      <c r="H11" s="29"/>
      <c r="I11" s="29"/>
      <c r="J11" s="29"/>
    </row>
    <row r="12" spans="1:10" s="38" customFormat="1" ht="12">
      <c r="A12" s="33" t="s">
        <v>19</v>
      </c>
      <c r="B12" s="34">
        <v>53</v>
      </c>
      <c r="C12" s="35">
        <v>278771</v>
      </c>
      <c r="D12" s="35">
        <v>177302</v>
      </c>
      <c r="E12" s="36">
        <v>133912</v>
      </c>
      <c r="F12" s="35">
        <v>122439</v>
      </c>
      <c r="G12" s="35">
        <v>25</v>
      </c>
      <c r="H12" s="37">
        <f>SUM(I12:J12)</f>
        <v>237</v>
      </c>
      <c r="I12" s="35">
        <v>208</v>
      </c>
      <c r="J12" s="35">
        <v>29</v>
      </c>
    </row>
    <row r="13" spans="1:10" ht="6" customHeight="1">
      <c r="A13" s="39"/>
      <c r="B13" s="40"/>
      <c r="C13" s="41"/>
      <c r="D13" s="41"/>
      <c r="E13" s="41"/>
      <c r="F13" s="41"/>
      <c r="G13" s="41"/>
      <c r="H13" s="42"/>
      <c r="I13" s="41"/>
      <c r="J13" s="41"/>
    </row>
    <row r="14" spans="1:10" ht="12">
      <c r="A14" s="43" t="s">
        <v>20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2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2">
      <c r="A16" s="45" t="s">
        <v>21</v>
      </c>
      <c r="B16" s="44"/>
      <c r="C16" s="44"/>
      <c r="D16" s="44"/>
      <c r="E16" s="44"/>
      <c r="F16" s="44"/>
      <c r="G16" s="44"/>
      <c r="H16" s="44"/>
      <c r="I16" s="44"/>
      <c r="J16" s="44"/>
    </row>
  </sheetData>
  <sheetProtection/>
  <mergeCells count="11">
    <mergeCell ref="H4:J4"/>
    <mergeCell ref="A1:J1"/>
    <mergeCell ref="A3:A5"/>
    <mergeCell ref="B3:B5"/>
    <mergeCell ref="C3:C5"/>
    <mergeCell ref="D3:D5"/>
    <mergeCell ref="E3:F3"/>
    <mergeCell ref="G3:J3"/>
    <mergeCell ref="E4:E5"/>
    <mergeCell ref="F4:F5"/>
    <mergeCell ref="G4:G5"/>
  </mergeCells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2009-05-18T01:48:00Z</dcterms:created>
  <dcterms:modified xsi:type="dcterms:W3CDTF">2009-05-18T01:48:07Z</dcterms:modified>
  <cp:category/>
  <cp:version/>
  <cp:contentType/>
  <cp:contentStatus/>
</cp:coreProperties>
</file>