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00" activeTab="0"/>
  </bookViews>
  <sheets>
    <sheet name="228" sheetId="1" r:id="rId1"/>
  </sheet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<sst xmlns="http://schemas.openxmlformats.org/spreadsheetml/2006/main" count="32" uniqueCount="32">
  <si>
    <t>（単位　人）</t>
  </si>
  <si>
    <t>　　　</t>
  </si>
  <si>
    <t>学      校</t>
  </si>
  <si>
    <t>総 数</t>
  </si>
  <si>
    <t>漁業</t>
  </si>
  <si>
    <t>建設業</t>
  </si>
  <si>
    <t>製造業</t>
  </si>
  <si>
    <t>電気・ガス・熱供給・水道業</t>
  </si>
  <si>
    <t>情報通信業</t>
  </si>
  <si>
    <t>卸売・  小売業</t>
  </si>
  <si>
    <t>金融・ 保険業</t>
  </si>
  <si>
    <t>左記以外</t>
  </si>
  <si>
    <t>総      数</t>
  </si>
  <si>
    <t>大学</t>
  </si>
  <si>
    <t>高等専門学校</t>
  </si>
  <si>
    <t>資料：各大学・高等専門学校</t>
  </si>
  <si>
    <t>短期大学</t>
  </si>
  <si>
    <t>不動産業・物品賃貸業</t>
  </si>
  <si>
    <t>学術研究、専門・技術サービス業</t>
  </si>
  <si>
    <t>農業、林業</t>
  </si>
  <si>
    <t>鉱業、採石業、砂利採取業</t>
  </si>
  <si>
    <t>運輸業、郵便業</t>
  </si>
  <si>
    <t>宿泊業、飲料サービス業</t>
  </si>
  <si>
    <t>生活関連サービス業、娯楽業</t>
  </si>
  <si>
    <t>教育、学習支援業</t>
  </si>
  <si>
    <t>医療、福祉</t>
  </si>
  <si>
    <t>複合サービス事業</t>
  </si>
  <si>
    <t>サービス業</t>
  </si>
  <si>
    <t>公務</t>
  </si>
  <si>
    <t>　注）この表は平成22年3月卒業者の状況である（大学院卒業者を除く）。</t>
  </si>
  <si>
    <t>平成22年5月1日</t>
  </si>
  <si>
    <t>228．大学・高等専門学校卒業者の産業別就職状況　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</si>
</sst>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¥&quot;\!\-#,##0_ ;_ * &quot;-&quot;_ ;_ @_ "/>
    <numFmt numFmtId="211" formatCode="#,##0.0_ ;[Red]&quot;¥&quot;\!\-#,##0.0&quot;¥&quot;\!\ "/>
    <numFmt numFmtId="212" formatCode="0.0_);\(0.0\)"/>
    <numFmt numFmtId="213" formatCode="0.0%"/>
  </numFmts>
  <fonts count="4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>
      <alignment/>
    </xf>
    <xf numFmtId="0" fontId="6" fillId="0" borderId="11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distributed" vertical="center" wrapText="1"/>
    </xf>
    <xf numFmtId="179" fontId="8" fillId="0" borderId="15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 applyProtection="1">
      <alignment/>
      <protection/>
    </xf>
    <xf numFmtId="179" fontId="8" fillId="0" borderId="0" xfId="0" applyNumberFormat="1" applyFont="1" applyAlignment="1">
      <alignment/>
    </xf>
    <xf numFmtId="41" fontId="9" fillId="0" borderId="0" xfId="0" applyNumberFormat="1" applyFont="1" applyAlignment="1" applyProtection="1">
      <alignment/>
      <protection/>
    </xf>
    <xf numFmtId="179" fontId="4" fillId="0" borderId="15" xfId="0" applyNumberFormat="1" applyFont="1" applyBorder="1" applyAlignment="1" applyProtection="1">
      <alignment horizontal="distributed"/>
      <protection/>
    </xf>
    <xf numFmtId="0" fontId="4" fillId="0" borderId="16" xfId="0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41" fontId="8" fillId="0" borderId="17" xfId="0" applyNumberFormat="1" applyFont="1" applyBorder="1" applyAlignment="1" applyProtection="1">
      <alignment/>
      <protection/>
    </xf>
    <xf numFmtId="41" fontId="8" fillId="0" borderId="12" xfId="0" applyNumberFormat="1" applyFont="1" applyBorder="1" applyAlignment="1" applyProtection="1">
      <alignment/>
      <protection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showGridLines="0" tabSelected="1" zoomScaleSheetLayoutView="100" zoomScalePageLayoutView="0" workbookViewId="0" topLeftCell="A1">
      <selection activeCell="K17" sqref="K17"/>
    </sheetView>
  </sheetViews>
  <sheetFormatPr defaultColWidth="21.33203125" defaultRowHeight="18"/>
  <cols>
    <col min="1" max="1" width="13.33203125" style="28" customWidth="1"/>
    <col min="2" max="2" width="6.08203125" style="28" customWidth="1"/>
    <col min="3" max="7" width="4.66015625" style="28" customWidth="1"/>
    <col min="8" max="8" width="5.66015625" style="28" customWidth="1"/>
    <col min="9" max="9" width="6.08203125" style="28" customWidth="1"/>
    <col min="10" max="10" width="5.66015625" style="28" customWidth="1"/>
    <col min="11" max="11" width="5.16015625" style="28" customWidth="1"/>
    <col min="12" max="19" width="5.66015625" style="28" customWidth="1"/>
    <col min="20" max="21" width="5.5" style="28" customWidth="1"/>
    <col min="22" max="22" width="5.66015625" style="28" customWidth="1"/>
    <col min="23" max="23" width="3.16015625" style="28" bestFit="1" customWidth="1"/>
    <col min="24" max="16384" width="21.33203125" style="28" customWidth="1"/>
  </cols>
  <sheetData>
    <row r="1" spans="1:22" s="1" customFormat="1" ht="17.25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1" customFormat="1" ht="18" thickBot="1">
      <c r="A2" s="2" t="s">
        <v>0</v>
      </c>
      <c r="B2" s="3"/>
      <c r="C2" s="3"/>
      <c r="D2" s="3"/>
      <c r="E2" s="3"/>
      <c r="F2" s="3"/>
      <c r="G2" s="3"/>
      <c r="H2" s="3"/>
      <c r="I2" s="18"/>
      <c r="K2" s="22"/>
      <c r="L2" s="3"/>
      <c r="R2" s="23" t="s">
        <v>1</v>
      </c>
      <c r="S2" s="23"/>
      <c r="T2" s="23"/>
      <c r="U2" s="23"/>
      <c r="V2" s="24" t="s">
        <v>30</v>
      </c>
    </row>
    <row r="3" spans="1:22" s="11" customFormat="1" ht="45" customHeight="1" thickTop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6" t="s">
        <v>7</v>
      </c>
      <c r="I3" s="7" t="s">
        <v>8</v>
      </c>
      <c r="J3" s="8" t="s">
        <v>21</v>
      </c>
      <c r="K3" s="21" t="s">
        <v>9</v>
      </c>
      <c r="L3" s="8" t="s">
        <v>10</v>
      </c>
      <c r="M3" s="9" t="s">
        <v>17</v>
      </c>
      <c r="N3" s="8" t="s">
        <v>18</v>
      </c>
      <c r="O3" s="10" t="s">
        <v>22</v>
      </c>
      <c r="P3" s="9" t="s">
        <v>23</v>
      </c>
      <c r="Q3" s="9" t="s">
        <v>24</v>
      </c>
      <c r="R3" s="9" t="s">
        <v>25</v>
      </c>
      <c r="S3" s="10" t="s">
        <v>26</v>
      </c>
      <c r="T3" s="10" t="s">
        <v>27</v>
      </c>
      <c r="U3" s="10" t="s">
        <v>28</v>
      </c>
      <c r="V3" s="9" t="s">
        <v>11</v>
      </c>
    </row>
    <row r="4" spans="1:22" s="14" customFormat="1" ht="12">
      <c r="A4" s="12" t="s">
        <v>12</v>
      </c>
      <c r="B4" s="13">
        <f>SUM(B6:B8)</f>
        <v>2558</v>
      </c>
      <c r="C4" s="13">
        <f aca="true" t="shared" si="0" ref="C4:V4">SUM(C6:C8)</f>
        <v>13</v>
      </c>
      <c r="D4" s="13">
        <f t="shared" si="0"/>
        <v>0</v>
      </c>
      <c r="E4" s="13">
        <f t="shared" si="0"/>
        <v>0</v>
      </c>
      <c r="F4" s="13">
        <f t="shared" si="0"/>
        <v>96</v>
      </c>
      <c r="G4" s="13">
        <f t="shared" si="0"/>
        <v>333</v>
      </c>
      <c r="H4" s="13">
        <f t="shared" si="0"/>
        <v>14</v>
      </c>
      <c r="I4" s="13">
        <f t="shared" si="0"/>
        <v>142</v>
      </c>
      <c r="J4" s="13">
        <f t="shared" si="0"/>
        <v>90</v>
      </c>
      <c r="K4" s="13">
        <f t="shared" si="0"/>
        <v>353</v>
      </c>
      <c r="L4" s="13">
        <f t="shared" si="0"/>
        <v>164</v>
      </c>
      <c r="M4" s="13">
        <f t="shared" si="0"/>
        <v>30</v>
      </c>
      <c r="N4" s="13">
        <f t="shared" si="0"/>
        <v>82</v>
      </c>
      <c r="O4" s="13">
        <f t="shared" si="0"/>
        <v>88</v>
      </c>
      <c r="P4" s="13">
        <f t="shared" si="0"/>
        <v>119</v>
      </c>
      <c r="Q4" s="13">
        <f t="shared" si="0"/>
        <v>219</v>
      </c>
      <c r="R4" s="13">
        <f t="shared" si="0"/>
        <v>559</v>
      </c>
      <c r="S4" s="13">
        <f t="shared" si="0"/>
        <v>37</v>
      </c>
      <c r="T4" s="13">
        <f t="shared" si="0"/>
        <v>54</v>
      </c>
      <c r="U4" s="13">
        <f t="shared" si="0"/>
        <v>131</v>
      </c>
      <c r="V4" s="13">
        <f t="shared" si="0"/>
        <v>34</v>
      </c>
    </row>
    <row r="5" spans="1:22" s="1" customFormat="1" ht="12">
      <c r="A5" s="1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" customFormat="1" ht="12">
      <c r="A6" s="16" t="s">
        <v>13</v>
      </c>
      <c r="B6" s="19">
        <v>1935</v>
      </c>
      <c r="C6" s="25">
        <v>5</v>
      </c>
      <c r="D6" s="25">
        <v>0</v>
      </c>
      <c r="E6" s="25">
        <v>0</v>
      </c>
      <c r="F6" s="25">
        <v>73</v>
      </c>
      <c r="G6" s="25">
        <v>287</v>
      </c>
      <c r="H6" s="25">
        <v>6</v>
      </c>
      <c r="I6" s="25">
        <v>122</v>
      </c>
      <c r="J6" s="25">
        <v>76</v>
      </c>
      <c r="K6" s="25">
        <v>283</v>
      </c>
      <c r="L6" s="25">
        <v>140</v>
      </c>
      <c r="M6" s="25">
        <v>26</v>
      </c>
      <c r="N6" s="25">
        <v>77</v>
      </c>
      <c r="O6" s="25">
        <v>66</v>
      </c>
      <c r="P6" s="25">
        <v>102</v>
      </c>
      <c r="Q6" s="25">
        <v>158</v>
      </c>
      <c r="R6" s="25">
        <v>294</v>
      </c>
      <c r="S6" s="25">
        <v>31</v>
      </c>
      <c r="T6" s="25">
        <v>47</v>
      </c>
      <c r="U6" s="25">
        <v>108</v>
      </c>
      <c r="V6" s="25">
        <v>34</v>
      </c>
    </row>
    <row r="7" spans="1:22" s="1" customFormat="1" ht="12">
      <c r="A7" s="16" t="s">
        <v>16</v>
      </c>
      <c r="B7" s="19">
        <v>560</v>
      </c>
      <c r="C7" s="26">
        <v>8</v>
      </c>
      <c r="D7" s="26">
        <v>0</v>
      </c>
      <c r="E7" s="26">
        <v>0</v>
      </c>
      <c r="F7" s="26">
        <v>9</v>
      </c>
      <c r="G7" s="26">
        <v>21</v>
      </c>
      <c r="H7" s="26">
        <v>2</v>
      </c>
      <c r="I7" s="26">
        <v>13</v>
      </c>
      <c r="J7" s="26">
        <v>9</v>
      </c>
      <c r="K7" s="26">
        <v>69</v>
      </c>
      <c r="L7" s="26">
        <v>24</v>
      </c>
      <c r="M7" s="26">
        <v>3</v>
      </c>
      <c r="N7" s="26">
        <v>5</v>
      </c>
      <c r="O7" s="26">
        <v>22</v>
      </c>
      <c r="P7" s="26">
        <v>16</v>
      </c>
      <c r="Q7" s="26">
        <v>61</v>
      </c>
      <c r="R7" s="26">
        <v>265</v>
      </c>
      <c r="S7" s="26">
        <v>6</v>
      </c>
      <c r="T7" s="26">
        <v>7</v>
      </c>
      <c r="U7" s="26">
        <v>20</v>
      </c>
      <c r="V7" s="26">
        <v>0</v>
      </c>
    </row>
    <row r="8" spans="1:22" s="1" customFormat="1" ht="12">
      <c r="A8" s="17" t="s">
        <v>14</v>
      </c>
      <c r="B8" s="20">
        <v>63</v>
      </c>
      <c r="C8" s="27">
        <v>0</v>
      </c>
      <c r="D8" s="27">
        <v>0</v>
      </c>
      <c r="E8" s="27">
        <v>0</v>
      </c>
      <c r="F8" s="27">
        <v>14</v>
      </c>
      <c r="G8" s="27">
        <v>25</v>
      </c>
      <c r="H8" s="27">
        <v>6</v>
      </c>
      <c r="I8" s="27">
        <v>7</v>
      </c>
      <c r="J8" s="27">
        <v>5</v>
      </c>
      <c r="K8" s="27">
        <v>1</v>
      </c>
      <c r="L8" s="27">
        <v>0</v>
      </c>
      <c r="M8" s="27">
        <v>1</v>
      </c>
      <c r="N8" s="27">
        <v>0</v>
      </c>
      <c r="O8" s="27">
        <v>0</v>
      </c>
      <c r="P8" s="27">
        <v>1</v>
      </c>
      <c r="Q8" s="27">
        <v>0</v>
      </c>
      <c r="R8" s="27">
        <v>0</v>
      </c>
      <c r="S8" s="27">
        <v>0</v>
      </c>
      <c r="T8" s="27">
        <v>0</v>
      </c>
      <c r="U8" s="27">
        <v>3</v>
      </c>
      <c r="V8" s="27">
        <v>0</v>
      </c>
    </row>
    <row r="9" spans="1:4" s="1" customFormat="1" ht="12" customHeight="1">
      <c r="A9" s="18" t="s">
        <v>15</v>
      </c>
      <c r="D9" s="18"/>
    </row>
    <row r="10" spans="1:4" s="1" customFormat="1" ht="12" customHeight="1">
      <c r="A10" s="18" t="s">
        <v>29</v>
      </c>
      <c r="D10" s="18"/>
    </row>
  </sheetData>
  <sheetProtection/>
  <mergeCells count="1">
    <mergeCell ref="A1:V1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2010-01-25T23:47:44Z</cp:lastPrinted>
  <dcterms:created xsi:type="dcterms:W3CDTF">2008-03-14T07:09:43Z</dcterms:created>
  <dcterms:modified xsi:type="dcterms:W3CDTF">2011-02-17T00:31:20Z</dcterms:modified>
  <cp:category/>
  <cp:version/>
  <cp:contentType/>
  <cp:contentStatus/>
</cp:coreProperties>
</file>