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.148A" sheetId="1" r:id="rId1"/>
    <sheet name="148B" sheetId="2" r:id="rId2"/>
  </sheets>
  <externalReferences>
    <externalReference r:id="rId5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1">'148B'!#REF!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<sst xmlns="http://schemas.openxmlformats.org/spreadsheetml/2006/main" count="43" uniqueCount="38">
  <si>
    <t>　　　　　　　　　148．　簡　　易　　生　　命　　保　　険</t>
  </si>
  <si>
    <t>　　　　　　　　　　　　　  Ａ   受　　　払　　　状　　　況</t>
  </si>
  <si>
    <t>　 （単位  1000円）</t>
  </si>
  <si>
    <t>年度</t>
  </si>
  <si>
    <t>受　　　　　　　　　　　　入　</t>
  </si>
  <si>
    <t xml:space="preserve">払　　　　　　　 出 </t>
  </si>
  <si>
    <t>総　   額</t>
  </si>
  <si>
    <t>保険預り金</t>
  </si>
  <si>
    <t>保険歳入金</t>
  </si>
  <si>
    <t>保険貸付金</t>
  </si>
  <si>
    <t>保険歳出金</t>
  </si>
  <si>
    <t>保険貸付金</t>
  </si>
  <si>
    <t>昭和39年度</t>
  </si>
  <si>
    <t>40</t>
  </si>
  <si>
    <t>41</t>
  </si>
  <si>
    <t>42</t>
  </si>
  <si>
    <t>43</t>
  </si>
  <si>
    <t>　　　　　　　　　　　　　　　 Ｂ　 契　　　約　　　状　　　況</t>
  </si>
  <si>
    <t>　　（単位　金額 1000円）</t>
  </si>
  <si>
    <t>新　  規　  契 　 約</t>
  </si>
  <si>
    <t>復活</t>
  </si>
  <si>
    <t>消　　滅　　件　　数</t>
  </si>
  <si>
    <t xml:space="preserve">年度末および月末現在 </t>
  </si>
  <si>
    <t>件　数</t>
  </si>
  <si>
    <t>保険料</t>
  </si>
  <si>
    <t>保 険 金</t>
  </si>
  <si>
    <t>件数</t>
  </si>
  <si>
    <t>死 亡</t>
  </si>
  <si>
    <t>満 期</t>
  </si>
  <si>
    <t>解 約</t>
  </si>
  <si>
    <t>失 効</t>
  </si>
  <si>
    <t>平均保険</t>
  </si>
  <si>
    <t>金額(円)</t>
  </si>
  <si>
    <t>40</t>
  </si>
  <si>
    <t>41</t>
  </si>
  <si>
    <t>42</t>
  </si>
  <si>
    <t>43</t>
  </si>
  <si>
    <t xml:space="preserve"> 　資料：福岡地方簡易保険局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</si>
</sst>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10" xfId="0" applyFont="1" applyBorder="1" applyAlignment="1" applyProtection="1">
      <alignment horizontal="left" vertical="center"/>
      <protection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7" fillId="0" borderId="11" xfId="0" applyFont="1" applyBorder="1" applyAlignment="1" applyProtection="1">
      <alignment horizontal="distributed" vertical="center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5" xfId="0" applyFont="1" applyBorder="1" applyAlignment="1">
      <alignment horizontal="distributed" vertical="center"/>
    </xf>
    <xf numFmtId="0" fontId="27" fillId="0" borderId="16" xfId="0" applyFont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vertical="center" wrapText="1"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 applyProtection="1" quotePrefix="1">
      <alignment horizontal="distributed" vertical="center" wrapText="1"/>
      <protection locked="0"/>
    </xf>
    <xf numFmtId="3" fontId="22" fillId="0" borderId="0" xfId="0" applyNumberFormat="1" applyFont="1" applyAlignment="1">
      <alignment horizontal="right" vertical="center"/>
    </xf>
    <xf numFmtId="0" fontId="27" fillId="0" borderId="20" xfId="0" applyNumberFormat="1" applyFont="1" applyBorder="1" applyAlignment="1" applyProtection="1" quotePrefix="1">
      <alignment horizontal="center" vertical="center" wrapText="1"/>
      <protection locked="0"/>
    </xf>
    <xf numFmtId="0" fontId="27" fillId="0" borderId="20" xfId="0" applyNumberFormat="1" applyFont="1" applyBorder="1" applyAlignment="1" applyProtection="1" quotePrefix="1">
      <alignment horizontal="left" vertical="center" wrapText="1"/>
      <protection locked="0"/>
    </xf>
    <xf numFmtId="0" fontId="28" fillId="0" borderId="20" xfId="0" applyNumberFormat="1" applyFont="1" applyBorder="1" applyAlignment="1" applyProtection="1" quotePrefix="1">
      <alignment horizontal="center" vertical="center" wrapText="1"/>
      <protection locked="0"/>
    </xf>
    <xf numFmtId="3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3" fontId="27" fillId="0" borderId="15" xfId="0" applyNumberFormat="1" applyFont="1" applyBorder="1" applyAlignment="1" applyProtection="1" quotePrefix="1">
      <alignment horizontal="center" vertical="center"/>
      <protection locked="0"/>
    </xf>
    <xf numFmtId="3" fontId="27" fillId="0" borderId="21" xfId="0" applyNumberFormat="1" applyFont="1" applyBorder="1" applyAlignment="1" applyProtection="1">
      <alignment vertical="center"/>
      <protection locked="0"/>
    </xf>
    <xf numFmtId="3" fontId="27" fillId="0" borderId="0" xfId="0" applyNumberFormat="1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7" fillId="0" borderId="10" xfId="0" applyFont="1" applyBorder="1" applyAlignment="1" applyProtection="1">
      <alignment vertical="center"/>
      <protection/>
    </xf>
    <xf numFmtId="0" fontId="27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7" fillId="0" borderId="22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centerContinuous" vertical="center"/>
      <protection/>
    </xf>
    <xf numFmtId="0" fontId="27" fillId="0" borderId="21" xfId="0" applyFont="1" applyBorder="1" applyAlignment="1" applyProtection="1">
      <alignment horizontal="centerContinuous" vertical="center"/>
      <protection/>
    </xf>
    <xf numFmtId="0" fontId="27" fillId="0" borderId="21" xfId="0" applyFont="1" applyBorder="1" applyAlignment="1">
      <alignment horizontal="centerContinuous" vertical="center"/>
    </xf>
    <xf numFmtId="0" fontId="22" fillId="0" borderId="20" xfId="0" applyFont="1" applyBorder="1" applyAlignment="1">
      <alignment horizontal="distributed" vertical="center"/>
    </xf>
    <xf numFmtId="0" fontId="27" fillId="0" borderId="23" xfId="0" applyFont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horizontal="center" vertical="center" wrapText="1"/>
      <protection/>
    </xf>
    <xf numFmtId="0" fontId="22" fillId="0" borderId="26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7" fillId="0" borderId="16" xfId="0" applyFont="1" applyBorder="1" applyAlignment="1" applyProtection="1">
      <alignment horizontal="center" vertical="center" wrapText="1"/>
      <protection/>
    </xf>
    <xf numFmtId="0" fontId="27" fillId="0" borderId="20" xfId="0" applyFont="1" applyBorder="1" applyAlignment="1">
      <alignment vertical="center"/>
    </xf>
    <xf numFmtId="0" fontId="27" fillId="0" borderId="0" xfId="0" applyFont="1" applyBorder="1" applyAlignment="1" applyProtection="1">
      <alignment horizontal="center" vertical="center" wrapText="1"/>
      <protection/>
    </xf>
    <xf numFmtId="3" fontId="27" fillId="0" borderId="22" xfId="0" applyNumberFormat="1" applyFont="1" applyBorder="1" applyAlignment="1" applyProtection="1">
      <alignment horizontal="right" vertical="center"/>
      <protection locked="0"/>
    </xf>
    <xf numFmtId="3" fontId="27" fillId="0" borderId="0" xfId="0" applyNumberFormat="1" applyFont="1" applyAlignment="1" applyProtection="1">
      <alignment horizontal="right" vertical="center"/>
      <protection locked="0"/>
    </xf>
    <xf numFmtId="3" fontId="27" fillId="0" borderId="22" xfId="0" applyNumberFormat="1" applyFont="1" applyBorder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8" fillId="0" borderId="22" xfId="0" applyNumberFormat="1" applyFont="1" applyBorder="1" applyAlignment="1" applyProtection="1">
      <alignment horizontal="right" vertical="center"/>
      <protection locked="0"/>
    </xf>
    <xf numFmtId="3" fontId="28" fillId="0" borderId="0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Alignment="1">
      <alignment vertical="center"/>
    </xf>
    <xf numFmtId="3" fontId="27" fillId="0" borderId="16" xfId="0" applyNumberFormat="1" applyFont="1" applyBorder="1" applyAlignment="1" applyProtection="1">
      <alignment horizontal="right" vertical="center"/>
      <protection locked="0"/>
    </xf>
    <xf numFmtId="3" fontId="27" fillId="0" borderId="21" xfId="0" applyNumberFormat="1" applyFont="1" applyBorder="1" applyAlignment="1" applyProtection="1">
      <alignment horizontal="right" vertical="center"/>
      <protection locked="0"/>
    </xf>
    <xf numFmtId="3" fontId="27" fillId="0" borderId="20" xfId="0" applyNumberFormat="1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0</xdr:rowOff>
    </xdr:from>
    <xdr:to>
      <xdr:col>5</xdr:col>
      <xdr:colOff>638175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 rot="16200000" flipH="1" flipV="1">
          <a:off x="3248025" y="0"/>
          <a:ext cx="2133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 rot="5400000" flipH="1">
          <a:off x="3200400" y="0"/>
          <a:ext cx="154305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3&#37329;&#34701;134-1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A"/>
      <sheetName val="146B"/>
      <sheetName val="146C"/>
      <sheetName val="147"/>
      <sheetName val=".148A"/>
      <sheetName val="148B"/>
      <sheetName val="149A"/>
      <sheetName val="149B"/>
      <sheetName val="150"/>
      <sheetName val="151"/>
      <sheetName val="152"/>
      <sheetName val="153"/>
      <sheetName val="154"/>
      <sheetName val="155"/>
      <sheetName val="156"/>
      <sheetName val="１57"/>
      <sheetName val="158"/>
      <sheetName val="159A"/>
      <sheetName val="159B"/>
      <sheetName val="160A"/>
      <sheetName val="160B"/>
      <sheetName val="160C.D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:L1"/>
    </sheetView>
  </sheetViews>
  <sheetFormatPr defaultColWidth="8.8984375" defaultRowHeight="12" customHeight="1"/>
  <cols>
    <col min="1" max="1" width="15.69921875" style="3" customWidth="1"/>
    <col min="2" max="8" width="11.8984375" style="3" customWidth="1"/>
    <col min="9" max="16384" width="8.8984375" style="3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ht="12" customHeight="1" thickBot="1">
      <c r="A3" s="7" t="s">
        <v>2</v>
      </c>
      <c r="B3" s="8"/>
      <c r="C3" s="9"/>
      <c r="D3" s="8"/>
      <c r="E3" s="10"/>
      <c r="F3" s="11"/>
      <c r="G3" s="11"/>
      <c r="H3" s="11"/>
    </row>
    <row r="4" spans="1:8" ht="15" customHeight="1" thickTop="1">
      <c r="A4" s="12" t="s">
        <v>3</v>
      </c>
      <c r="B4" s="13" t="s">
        <v>4</v>
      </c>
      <c r="C4" s="14"/>
      <c r="D4" s="14"/>
      <c r="E4" s="15"/>
      <c r="F4" s="13" t="s">
        <v>5</v>
      </c>
      <c r="G4" s="16"/>
      <c r="H4" s="16"/>
    </row>
    <row r="5" spans="1:8" ht="15" customHeight="1">
      <c r="A5" s="17"/>
      <c r="B5" s="18" t="s">
        <v>6</v>
      </c>
      <c r="C5" s="18" t="s">
        <v>7</v>
      </c>
      <c r="D5" s="19" t="s">
        <v>8</v>
      </c>
      <c r="E5" s="20" t="s">
        <v>9</v>
      </c>
      <c r="F5" s="19" t="s">
        <v>6</v>
      </c>
      <c r="G5" s="18" t="s">
        <v>10</v>
      </c>
      <c r="H5" s="18" t="s">
        <v>11</v>
      </c>
    </row>
    <row r="6" spans="1:8" ht="6" customHeight="1">
      <c r="A6" s="21"/>
      <c r="B6" s="22"/>
      <c r="C6" s="22"/>
      <c r="D6" s="23"/>
      <c r="E6" s="24"/>
      <c r="F6" s="22"/>
      <c r="G6" s="22"/>
      <c r="H6" s="22"/>
    </row>
    <row r="7" spans="1:8" ht="12" customHeight="1">
      <c r="A7" s="25" t="s">
        <v>12</v>
      </c>
      <c r="B7" s="26">
        <f>SUM(C7:E7)</f>
        <v>2831453</v>
      </c>
      <c r="C7" s="26">
        <v>76965</v>
      </c>
      <c r="D7" s="26">
        <v>2618506</v>
      </c>
      <c r="E7" s="26">
        <v>135982</v>
      </c>
      <c r="F7" s="26">
        <f>SUM(G7:H7)</f>
        <v>2548643</v>
      </c>
      <c r="G7" s="26">
        <v>2234464</v>
      </c>
      <c r="H7" s="26">
        <v>314179</v>
      </c>
    </row>
    <row r="8" spans="1:8" ht="12" customHeight="1">
      <c r="A8" s="27" t="s">
        <v>13</v>
      </c>
      <c r="B8" s="26">
        <f>SUM(C8:E8)</f>
        <v>3205189</v>
      </c>
      <c r="C8" s="26">
        <v>84124</v>
      </c>
      <c r="D8" s="26">
        <v>2989956</v>
      </c>
      <c r="E8" s="26">
        <v>131109</v>
      </c>
      <c r="F8" s="26">
        <f>SUM(G8:H8)</f>
        <v>2163400</v>
      </c>
      <c r="G8" s="26">
        <v>1830735</v>
      </c>
      <c r="H8" s="26">
        <v>332665</v>
      </c>
    </row>
    <row r="9" spans="1:8" ht="12" customHeight="1">
      <c r="A9" s="27" t="s">
        <v>14</v>
      </c>
      <c r="B9" s="26">
        <f>SUM(C9:E9)</f>
        <v>3663804</v>
      </c>
      <c r="C9" s="26">
        <v>98119</v>
      </c>
      <c r="D9" s="26">
        <v>3424682</v>
      </c>
      <c r="E9" s="26">
        <v>141003</v>
      </c>
      <c r="F9" s="26">
        <v>2101029</v>
      </c>
      <c r="G9" s="26">
        <v>1736932</v>
      </c>
      <c r="H9" s="26">
        <v>364096</v>
      </c>
    </row>
    <row r="10" spans="1:8" ht="12" customHeight="1">
      <c r="A10" s="27" t="s">
        <v>15</v>
      </c>
      <c r="B10" s="26">
        <f>SUM(C10:E10)</f>
        <v>4213714</v>
      </c>
      <c r="C10" s="26">
        <v>108075</v>
      </c>
      <c r="D10" s="26">
        <v>3959877</v>
      </c>
      <c r="E10" s="26">
        <v>145762</v>
      </c>
      <c r="F10" s="26">
        <f>SUM(G10:H10)</f>
        <v>2423574</v>
      </c>
      <c r="G10" s="26">
        <v>2030711</v>
      </c>
      <c r="H10" s="26">
        <v>392863</v>
      </c>
    </row>
    <row r="11" spans="1:8" ht="12" customHeight="1">
      <c r="A11" s="28"/>
      <c r="B11" s="26"/>
      <c r="C11" s="26"/>
      <c r="D11" s="26"/>
      <c r="E11" s="26"/>
      <c r="F11" s="26"/>
      <c r="G11" s="26"/>
      <c r="H11" s="26"/>
    </row>
    <row r="12" spans="1:8" s="31" customFormat="1" ht="12" customHeight="1">
      <c r="A12" s="29" t="s">
        <v>16</v>
      </c>
      <c r="B12" s="30">
        <v>4910419</v>
      </c>
      <c r="C12" s="30">
        <v>136970</v>
      </c>
      <c r="D12" s="30">
        <v>4618764</v>
      </c>
      <c r="E12" s="30">
        <v>153325</v>
      </c>
      <c r="F12" s="30">
        <v>2559852</v>
      </c>
      <c r="G12" s="30">
        <v>2074917</v>
      </c>
      <c r="H12" s="30">
        <v>448907</v>
      </c>
    </row>
    <row r="13" spans="1:8" ht="6" customHeight="1">
      <c r="A13" s="32"/>
      <c r="B13" s="33"/>
      <c r="C13" s="33"/>
      <c r="D13" s="33"/>
      <c r="E13" s="33"/>
      <c r="F13" s="33"/>
      <c r="G13" s="33"/>
      <c r="H13" s="33"/>
    </row>
    <row r="14" spans="1:8" ht="12" customHeight="1">
      <c r="A14" s="34"/>
      <c r="B14" s="10"/>
      <c r="C14" s="10"/>
      <c r="D14" s="10"/>
      <c r="E14" s="10"/>
      <c r="F14" s="10"/>
      <c r="G14" s="10"/>
      <c r="H14" s="10"/>
    </row>
    <row r="15" spans="1:8" ht="12" customHeight="1">
      <c r="A15" s="10"/>
      <c r="B15" s="10"/>
      <c r="C15" s="10"/>
      <c r="D15" s="10"/>
      <c r="E15" s="10"/>
      <c r="F15" s="10"/>
      <c r="G15" s="10"/>
      <c r="H15" s="10"/>
    </row>
  </sheetData>
  <sheetProtection/>
  <mergeCells count="5">
    <mergeCell ref="A1:H1"/>
    <mergeCell ref="A2:H2"/>
    <mergeCell ref="A4:A5"/>
    <mergeCell ref="B4:E4"/>
    <mergeCell ref="F4:H4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10.59765625" defaultRowHeight="12" customHeight="1"/>
  <cols>
    <col min="1" max="1" width="15.69921875" style="10" customWidth="1"/>
    <col min="2" max="3" width="8.69921875" style="10" customWidth="1"/>
    <col min="4" max="4" width="11" style="10" customWidth="1"/>
    <col min="5" max="5" width="5.69921875" style="10" customWidth="1"/>
    <col min="6" max="9" width="6.69921875" style="10" customWidth="1"/>
    <col min="10" max="10" width="7.69921875" style="10" customWidth="1"/>
    <col min="11" max="11" width="11" style="10" customWidth="1"/>
    <col min="12" max="12" width="8.69921875" style="10" customWidth="1"/>
    <col min="13" max="16384" width="10.59765625" style="10" customWidth="1"/>
  </cols>
  <sheetData>
    <row r="1" spans="1:12" ht="15" customHeight="1">
      <c r="A1" s="35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thickBot="1">
      <c r="A2" s="7" t="s">
        <v>18</v>
      </c>
      <c r="B2" s="8"/>
      <c r="C2" s="9"/>
      <c r="D2" s="36"/>
      <c r="E2" s="37"/>
      <c r="F2" s="38"/>
      <c r="G2" s="38"/>
      <c r="H2" s="38"/>
      <c r="I2" s="38"/>
      <c r="J2" s="38"/>
      <c r="K2" s="38"/>
      <c r="L2" s="38"/>
    </row>
    <row r="3" spans="1:12" ht="21" customHeight="1" thickTop="1">
      <c r="A3" s="12" t="s">
        <v>3</v>
      </c>
      <c r="B3" s="13" t="s">
        <v>19</v>
      </c>
      <c r="C3" s="14"/>
      <c r="D3" s="15"/>
      <c r="E3" s="39" t="s">
        <v>20</v>
      </c>
      <c r="F3" s="13" t="s">
        <v>21</v>
      </c>
      <c r="G3" s="14"/>
      <c r="H3" s="14"/>
      <c r="I3" s="15"/>
      <c r="J3" s="40" t="s">
        <v>22</v>
      </c>
      <c r="K3" s="41"/>
      <c r="L3" s="42"/>
    </row>
    <row r="4" spans="1:12" ht="11.25" customHeight="1">
      <c r="A4" s="43"/>
      <c r="B4" s="44" t="s">
        <v>23</v>
      </c>
      <c r="C4" s="44" t="s">
        <v>24</v>
      </c>
      <c r="D4" s="44" t="s">
        <v>25</v>
      </c>
      <c r="E4" s="45" t="s">
        <v>26</v>
      </c>
      <c r="F4" s="44" t="s">
        <v>27</v>
      </c>
      <c r="G4" s="44" t="s">
        <v>28</v>
      </c>
      <c r="H4" s="44" t="s">
        <v>29</v>
      </c>
      <c r="I4" s="44" t="s">
        <v>30</v>
      </c>
      <c r="J4" s="44" t="s">
        <v>23</v>
      </c>
      <c r="K4" s="46" t="s">
        <v>25</v>
      </c>
      <c r="L4" s="47" t="s">
        <v>31</v>
      </c>
    </row>
    <row r="5" spans="1:12" ht="11.25" customHeight="1">
      <c r="A5" s="17"/>
      <c r="B5" s="48"/>
      <c r="C5" s="48"/>
      <c r="D5" s="48"/>
      <c r="E5" s="49"/>
      <c r="F5" s="48"/>
      <c r="G5" s="48"/>
      <c r="H5" s="48"/>
      <c r="I5" s="48"/>
      <c r="J5" s="48"/>
      <c r="K5" s="50"/>
      <c r="L5" s="51" t="s">
        <v>32</v>
      </c>
    </row>
    <row r="6" spans="1:12" ht="6" customHeight="1">
      <c r="A6" s="52"/>
      <c r="B6" s="39"/>
      <c r="C6" s="22"/>
      <c r="D6" s="22"/>
      <c r="E6" s="22"/>
      <c r="F6" s="22"/>
      <c r="G6" s="22"/>
      <c r="H6" s="22"/>
      <c r="I6" s="22"/>
      <c r="J6" s="22"/>
      <c r="K6" s="22"/>
      <c r="L6" s="53"/>
    </row>
    <row r="7" spans="1:12" ht="12" customHeight="1">
      <c r="A7" s="25" t="s">
        <v>12</v>
      </c>
      <c r="B7" s="54">
        <v>46178</v>
      </c>
      <c r="C7" s="55">
        <v>47873</v>
      </c>
      <c r="D7" s="55">
        <v>9533190</v>
      </c>
      <c r="E7" s="55">
        <v>955</v>
      </c>
      <c r="F7" s="55">
        <v>4882</v>
      </c>
      <c r="G7" s="55">
        <v>78323</v>
      </c>
      <c r="H7" s="55">
        <v>3888</v>
      </c>
      <c r="I7" s="55">
        <v>4465</v>
      </c>
      <c r="J7" s="55">
        <v>614426</v>
      </c>
      <c r="K7" s="55">
        <v>47339960</v>
      </c>
      <c r="L7" s="55">
        <v>77047</v>
      </c>
    </row>
    <row r="8" spans="1:12" ht="12" customHeight="1">
      <c r="A8" s="27" t="s">
        <v>33</v>
      </c>
      <c r="B8" s="54">
        <v>45940</v>
      </c>
      <c r="C8" s="55">
        <v>53329</v>
      </c>
      <c r="D8" s="55">
        <v>10470200</v>
      </c>
      <c r="E8" s="55">
        <v>820</v>
      </c>
      <c r="F8" s="55">
        <v>4727</v>
      </c>
      <c r="G8" s="55">
        <v>52277</v>
      </c>
      <c r="H8" s="55">
        <v>3756</v>
      </c>
      <c r="I8" s="55">
        <v>4476</v>
      </c>
      <c r="J8" s="55">
        <v>595912</v>
      </c>
      <c r="K8" s="55">
        <v>54869981</v>
      </c>
      <c r="L8" s="55">
        <v>92077</v>
      </c>
    </row>
    <row r="9" spans="1:12" ht="12" customHeight="1">
      <c r="A9" s="27" t="s">
        <v>34</v>
      </c>
      <c r="B9" s="54">
        <v>48326</v>
      </c>
      <c r="C9" s="55">
        <v>64179</v>
      </c>
      <c r="D9" s="55">
        <v>13113050</v>
      </c>
      <c r="E9" s="55">
        <v>895</v>
      </c>
      <c r="F9" s="55">
        <v>4643</v>
      </c>
      <c r="G9" s="55">
        <v>32861</v>
      </c>
      <c r="H9" s="55">
        <v>3794</v>
      </c>
      <c r="I9" s="55">
        <v>4626</v>
      </c>
      <c r="J9" s="55">
        <v>599187</v>
      </c>
      <c r="K9" s="55">
        <v>64834265</v>
      </c>
      <c r="L9" s="55">
        <v>108204</v>
      </c>
    </row>
    <row r="10" spans="1:12" ht="12" customHeight="1">
      <c r="A10" s="27" t="s">
        <v>35</v>
      </c>
      <c r="B10" s="55">
        <v>50915</v>
      </c>
      <c r="C10" s="55">
        <v>72311</v>
      </c>
      <c r="D10" s="55">
        <v>14594650</v>
      </c>
      <c r="E10" s="55">
        <v>751</v>
      </c>
      <c r="F10" s="55">
        <v>5092</v>
      </c>
      <c r="G10" s="55">
        <v>35317</v>
      </c>
      <c r="H10" s="55">
        <v>4480</v>
      </c>
      <c r="I10" s="55">
        <v>4972</v>
      </c>
      <c r="J10" s="55">
        <v>600954</v>
      </c>
      <c r="K10" s="55">
        <v>75534489</v>
      </c>
      <c r="L10" s="55">
        <v>125691</v>
      </c>
    </row>
    <row r="11" spans="1:12" ht="12" customHeight="1">
      <c r="A11" s="28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s="60" customFormat="1" ht="12" customHeight="1">
      <c r="A12" s="29" t="s">
        <v>36</v>
      </c>
      <c r="B12" s="58">
        <v>53721</v>
      </c>
      <c r="C12" s="59">
        <v>91776</v>
      </c>
      <c r="D12" s="59">
        <v>17933400</v>
      </c>
      <c r="E12" s="59">
        <v>753</v>
      </c>
      <c r="F12" s="59">
        <v>4584</v>
      </c>
      <c r="G12" s="59">
        <v>27942</v>
      </c>
      <c r="H12" s="59">
        <v>4915</v>
      </c>
      <c r="I12" s="59">
        <v>5528</v>
      </c>
      <c r="J12" s="59">
        <v>612423</v>
      </c>
      <c r="K12" s="59">
        <v>88866828</v>
      </c>
      <c r="L12" s="59">
        <v>145107</v>
      </c>
    </row>
    <row r="13" spans="1:12" ht="6" customHeight="1">
      <c r="A13" s="32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33"/>
    </row>
    <row r="14" ht="12" customHeight="1">
      <c r="A14" s="63" t="s">
        <v>37</v>
      </c>
    </row>
    <row r="15" ht="12" customHeight="1">
      <c r="A15" s="64"/>
    </row>
  </sheetData>
  <sheetProtection/>
  <mergeCells count="15">
    <mergeCell ref="G4:G5"/>
    <mergeCell ref="H4:H5"/>
    <mergeCell ref="I4:I5"/>
    <mergeCell ref="J4:J5"/>
    <mergeCell ref="K4:K5"/>
    <mergeCell ref="A1:L1"/>
    <mergeCell ref="E2:L2"/>
    <mergeCell ref="A3:A5"/>
    <mergeCell ref="B3:D3"/>
    <mergeCell ref="F3:I3"/>
    <mergeCell ref="B4:B5"/>
    <mergeCell ref="C4:C5"/>
    <mergeCell ref="D4:D5"/>
    <mergeCell ref="E4:E5"/>
    <mergeCell ref="F4:F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2009-05-18T02:16:43Z</dcterms:created>
  <dcterms:modified xsi:type="dcterms:W3CDTF">2009-05-18T02:16:49Z</dcterms:modified>
  <cp:category/>
  <cp:version/>
  <cp:contentType/>
  <cp:contentStatus/>
</cp:coreProperties>
</file>