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5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'154'!#REF!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<sst xmlns="http://schemas.openxmlformats.org/spreadsheetml/2006/main" count="32" uniqueCount="29">
  <si>
    <t xml:space="preserve">                    154. 　沿海地区漁業協同組合 主 要 勘 定</t>
  </si>
  <si>
    <t>　　（単位  1000円）</t>
  </si>
  <si>
    <t>各年度末　　　</t>
  </si>
  <si>
    <t>年　　　　　度</t>
  </si>
  <si>
    <t>組合数</t>
  </si>
  <si>
    <t xml:space="preserve">  　　　　　 資　　               産</t>
  </si>
  <si>
    <t xml:space="preserve"> 　　　　負   債   お   よ   び   資   本</t>
  </si>
  <si>
    <t xml:space="preserve">       負 　　　　　　債</t>
  </si>
  <si>
    <t xml:space="preserve"> 資 　　　　本</t>
  </si>
  <si>
    <t>総　　額</t>
  </si>
  <si>
    <t xml:space="preserve"> うち</t>
  </si>
  <si>
    <t>うち</t>
  </si>
  <si>
    <t>うち固</t>
  </si>
  <si>
    <t xml:space="preserve">  うち</t>
  </si>
  <si>
    <t>総　額</t>
  </si>
  <si>
    <t>うち払込</t>
  </si>
  <si>
    <t xml:space="preserve"> 預 け 金</t>
  </si>
  <si>
    <t xml:space="preserve"> 貸 付 金</t>
  </si>
  <si>
    <t>売掛金</t>
  </si>
  <si>
    <t>定資産</t>
  </si>
  <si>
    <t>貯　　金</t>
  </si>
  <si>
    <t xml:space="preserve"> 借入金</t>
  </si>
  <si>
    <t>済出資金</t>
  </si>
  <si>
    <t>昭和39年度</t>
  </si>
  <si>
    <t>40</t>
  </si>
  <si>
    <t>41</t>
  </si>
  <si>
    <t>42</t>
  </si>
  <si>
    <t>43</t>
  </si>
  <si>
    <t xml:space="preserve">   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</si>
</sst>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 applyProtection="1">
      <alignment horizontal="center" vertical="center" textRotation="255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center" vertical="center" textRotation="255"/>
      <protection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 textRotation="255"/>
      <protection/>
    </xf>
    <xf numFmtId="0" fontId="22" fillId="0" borderId="27" xfId="0" applyFont="1" applyBorder="1" applyAlignment="1">
      <alignment horizontal="left" vertical="center"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17" xfId="0" applyFont="1" applyBorder="1" applyAlignment="1" applyProtection="1" quotePrefix="1">
      <alignment horizontal="distributed" vertical="center" wrapText="1"/>
      <protection locked="0"/>
    </xf>
    <xf numFmtId="176" fontId="22" fillId="0" borderId="25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0" fontId="22" fillId="0" borderId="17" xfId="0" applyNumberFormat="1" applyFont="1" applyBorder="1" applyAlignment="1" applyProtection="1" quotePrefix="1">
      <alignment horizontal="center" vertical="center" wrapText="1"/>
      <protection locked="0"/>
    </xf>
    <xf numFmtId="0" fontId="22" fillId="0" borderId="17" xfId="0" applyNumberFormat="1" applyFont="1" applyBorder="1" applyAlignment="1" applyProtection="1" quotePrefix="1">
      <alignment horizontal="left" vertical="center" wrapText="1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0" fontId="25" fillId="0" borderId="17" xfId="0" applyNumberFormat="1" applyFont="1" applyBorder="1" applyAlignment="1" applyProtection="1" quotePrefix="1">
      <alignment horizontal="center" vertical="center" wrapText="1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77" fontId="22" fillId="0" borderId="21" xfId="0" applyNumberFormat="1" applyFont="1" applyBorder="1" applyAlignment="1" applyProtection="1" quotePrefix="1">
      <alignment horizontal="left" vertical="center" wrapText="1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L1"/>
    </sheetView>
  </sheetViews>
  <sheetFormatPr defaultColWidth="10.59765625" defaultRowHeight="12" customHeight="1"/>
  <cols>
    <col min="1" max="1" width="15.69921875" style="8" customWidth="1"/>
    <col min="2" max="2" width="3.69921875" style="8" customWidth="1"/>
    <col min="3" max="3" width="11.19921875" style="8" customWidth="1"/>
    <col min="4" max="5" width="10.69921875" style="8" customWidth="1"/>
    <col min="6" max="7" width="7.69921875" style="8" customWidth="1"/>
    <col min="8" max="9" width="10.69921875" style="8" customWidth="1"/>
    <col min="10" max="10" width="9.8984375" style="8" customWidth="1"/>
    <col min="11" max="11" width="8.69921875" style="8" customWidth="1"/>
    <col min="12" max="12" width="7.69921875" style="8" customWidth="1"/>
    <col min="13" max="16384" width="10.59765625" style="8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4"/>
      <c r="D2" s="5"/>
      <c r="E2" s="5"/>
      <c r="F2" s="5"/>
      <c r="G2" s="5"/>
      <c r="H2" s="5"/>
      <c r="I2" s="5"/>
      <c r="J2" s="5"/>
      <c r="K2" s="6" t="s">
        <v>2</v>
      </c>
      <c r="L2" s="7"/>
    </row>
    <row r="3" spans="1:12" ht="12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9"/>
      <c r="H3" s="13" t="s">
        <v>6</v>
      </c>
      <c r="I3" s="14"/>
      <c r="J3" s="14"/>
      <c r="K3" s="14"/>
      <c r="L3" s="14"/>
    </row>
    <row r="4" spans="1:12" ht="12" customHeight="1">
      <c r="A4" s="15"/>
      <c r="B4" s="16"/>
      <c r="C4" s="17"/>
      <c r="D4" s="18"/>
      <c r="E4" s="18"/>
      <c r="F4" s="18"/>
      <c r="G4" s="19"/>
      <c r="H4" s="20" t="s">
        <v>7</v>
      </c>
      <c r="I4" s="21"/>
      <c r="J4" s="22"/>
      <c r="K4" s="23" t="s">
        <v>8</v>
      </c>
      <c r="L4" s="24"/>
    </row>
    <row r="5" spans="1:12" ht="6.75" customHeight="1">
      <c r="A5" s="15"/>
      <c r="B5" s="16"/>
      <c r="C5" s="25" t="s">
        <v>9</v>
      </c>
      <c r="D5" s="26" t="s">
        <v>10</v>
      </c>
      <c r="E5" s="26" t="s">
        <v>10</v>
      </c>
      <c r="F5" s="26" t="s">
        <v>11</v>
      </c>
      <c r="G5" s="27" t="s">
        <v>12</v>
      </c>
      <c r="H5" s="28"/>
      <c r="I5" s="29"/>
      <c r="J5" s="30"/>
      <c r="K5" s="31"/>
      <c r="L5" s="32"/>
    </row>
    <row r="6" spans="1:12" ht="9" customHeight="1">
      <c r="A6" s="15"/>
      <c r="B6" s="16"/>
      <c r="C6" s="25"/>
      <c r="D6" s="33"/>
      <c r="E6" s="33"/>
      <c r="F6" s="33"/>
      <c r="G6" s="34"/>
      <c r="H6" s="27" t="s">
        <v>9</v>
      </c>
      <c r="I6" s="35" t="s">
        <v>13</v>
      </c>
      <c r="J6" s="35" t="s">
        <v>10</v>
      </c>
      <c r="K6" s="27" t="s">
        <v>14</v>
      </c>
      <c r="L6" s="36" t="s">
        <v>15</v>
      </c>
    </row>
    <row r="7" spans="1:12" ht="8.25" customHeight="1">
      <c r="A7" s="15"/>
      <c r="B7" s="16"/>
      <c r="C7" s="25"/>
      <c r="D7" s="33" t="s">
        <v>16</v>
      </c>
      <c r="E7" s="37" t="s">
        <v>17</v>
      </c>
      <c r="F7" s="37" t="s">
        <v>18</v>
      </c>
      <c r="G7" s="38" t="s">
        <v>19</v>
      </c>
      <c r="H7" s="34"/>
      <c r="I7" s="34" t="s">
        <v>20</v>
      </c>
      <c r="J7" s="33" t="s">
        <v>21</v>
      </c>
      <c r="K7" s="34"/>
      <c r="L7" s="39" t="s">
        <v>22</v>
      </c>
    </row>
    <row r="8" spans="1:12" ht="6.75" customHeight="1">
      <c r="A8" s="19"/>
      <c r="B8" s="40"/>
      <c r="C8" s="31"/>
      <c r="D8" s="41"/>
      <c r="E8" s="42"/>
      <c r="F8" s="42"/>
      <c r="G8" s="43"/>
      <c r="H8" s="44"/>
      <c r="I8" s="44"/>
      <c r="J8" s="41"/>
      <c r="K8" s="44"/>
      <c r="L8" s="45"/>
    </row>
    <row r="9" spans="1:12" ht="6" customHeight="1">
      <c r="A9" s="46"/>
      <c r="B9" s="47"/>
      <c r="C9" s="48"/>
      <c r="D9" s="48"/>
      <c r="E9" s="48"/>
      <c r="F9" s="48"/>
      <c r="G9" s="48"/>
      <c r="H9" s="49"/>
      <c r="I9" s="49"/>
      <c r="J9" s="49"/>
      <c r="K9" s="49"/>
      <c r="L9" s="48"/>
    </row>
    <row r="10" spans="1:12" ht="12" customHeight="1">
      <c r="A10" s="50" t="s">
        <v>23</v>
      </c>
      <c r="B10" s="51">
        <v>59</v>
      </c>
      <c r="C10" s="52">
        <f>SUM(H10,K10)</f>
        <v>1252361</v>
      </c>
      <c r="D10" s="52">
        <v>397735</v>
      </c>
      <c r="E10" s="52">
        <v>331587</v>
      </c>
      <c r="F10" s="52">
        <v>132344</v>
      </c>
      <c r="G10" s="52">
        <v>218094</v>
      </c>
      <c r="H10" s="52">
        <f>SUM(I10:J10,L10)</f>
        <v>1009959</v>
      </c>
      <c r="I10" s="52">
        <v>600696</v>
      </c>
      <c r="J10" s="52">
        <v>245893</v>
      </c>
      <c r="K10" s="52">
        <v>242402</v>
      </c>
      <c r="L10" s="52">
        <v>163370</v>
      </c>
    </row>
    <row r="11" spans="1:12" ht="12" customHeight="1">
      <c r="A11" s="53" t="s">
        <v>24</v>
      </c>
      <c r="B11" s="51">
        <v>59</v>
      </c>
      <c r="C11" s="52">
        <f>SUM(H11,K11)</f>
        <v>1640998</v>
      </c>
      <c r="D11" s="52">
        <v>564589</v>
      </c>
      <c r="E11" s="52">
        <v>457069</v>
      </c>
      <c r="F11" s="52">
        <v>165109</v>
      </c>
      <c r="G11" s="52">
        <v>279175</v>
      </c>
      <c r="H11" s="52">
        <v>1370799</v>
      </c>
      <c r="I11" s="52">
        <v>850472</v>
      </c>
      <c r="J11" s="52">
        <v>320576</v>
      </c>
      <c r="K11" s="52">
        <v>270199</v>
      </c>
      <c r="L11" s="52">
        <v>137134</v>
      </c>
    </row>
    <row r="12" spans="1:12" ht="12" customHeight="1">
      <c r="A12" s="53" t="s">
        <v>25</v>
      </c>
      <c r="B12" s="51">
        <v>59</v>
      </c>
      <c r="C12" s="52">
        <f>SUM(H12,K12)</f>
        <v>2334374</v>
      </c>
      <c r="D12" s="52">
        <v>828014</v>
      </c>
      <c r="E12" s="52">
        <v>719212</v>
      </c>
      <c r="F12" s="52">
        <v>239298</v>
      </c>
      <c r="G12" s="52">
        <v>298074</v>
      </c>
      <c r="H12" s="52">
        <v>2037760</v>
      </c>
      <c r="I12" s="52">
        <v>1248616</v>
      </c>
      <c r="J12" s="52">
        <v>580123</v>
      </c>
      <c r="K12" s="52">
        <v>296614</v>
      </c>
      <c r="L12" s="52">
        <v>157364</v>
      </c>
    </row>
    <row r="13" spans="1:12" ht="12" customHeight="1">
      <c r="A13" s="53" t="s">
        <v>26</v>
      </c>
      <c r="B13" s="51">
        <v>54</v>
      </c>
      <c r="C13" s="52">
        <f>SUM(H13,K13)</f>
        <v>3111762</v>
      </c>
      <c r="D13" s="52">
        <v>1055740</v>
      </c>
      <c r="E13" s="52">
        <v>1069138</v>
      </c>
      <c r="F13" s="52">
        <v>352881</v>
      </c>
      <c r="G13" s="52">
        <v>344383</v>
      </c>
      <c r="H13" s="52">
        <v>2803219</v>
      </c>
      <c r="I13" s="52">
        <v>1591290</v>
      </c>
      <c r="J13" s="52">
        <v>819218</v>
      </c>
      <c r="K13" s="52">
        <v>308543</v>
      </c>
      <c r="L13" s="52">
        <v>181054</v>
      </c>
    </row>
    <row r="14" spans="1:12" ht="12" customHeight="1">
      <c r="A14" s="54"/>
      <c r="B14" s="51"/>
      <c r="C14" s="52"/>
      <c r="D14" s="55"/>
      <c r="E14" s="55"/>
      <c r="F14" s="55"/>
      <c r="G14" s="55"/>
      <c r="H14" s="52"/>
      <c r="I14" s="55"/>
      <c r="J14" s="55"/>
      <c r="K14" s="55"/>
      <c r="L14" s="55"/>
    </row>
    <row r="15" spans="1:12" s="59" customFormat="1" ht="12" customHeight="1">
      <c r="A15" s="56" t="s">
        <v>27</v>
      </c>
      <c r="B15" s="57">
        <v>41</v>
      </c>
      <c r="C15" s="58">
        <f>SUM(H15,K15)</f>
        <v>3794654</v>
      </c>
      <c r="D15" s="57">
        <v>1152552</v>
      </c>
      <c r="E15" s="57">
        <v>1501911</v>
      </c>
      <c r="F15" s="57">
        <v>379221</v>
      </c>
      <c r="G15" s="57">
        <v>424062</v>
      </c>
      <c r="H15" s="58">
        <v>3452116</v>
      </c>
      <c r="I15" s="57">
        <v>1766503</v>
      </c>
      <c r="J15" s="57">
        <v>1238286</v>
      </c>
      <c r="K15" s="57">
        <v>342538</v>
      </c>
      <c r="L15" s="57">
        <v>238110</v>
      </c>
    </row>
    <row r="16" spans="1:12" ht="6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ht="12" customHeight="1">
      <c r="A17" s="62" t="s">
        <v>28</v>
      </c>
    </row>
  </sheetData>
  <sheetProtection/>
  <mergeCells count="21">
    <mergeCell ref="J7:J8"/>
    <mergeCell ref="E5:E6"/>
    <mergeCell ref="F5:F6"/>
    <mergeCell ref="G5:G6"/>
    <mergeCell ref="H6:H8"/>
    <mergeCell ref="K6:K8"/>
    <mergeCell ref="D7:D8"/>
    <mergeCell ref="E7:E8"/>
    <mergeCell ref="F7:F8"/>
    <mergeCell ref="G7:G8"/>
    <mergeCell ref="I7:I8"/>
    <mergeCell ref="A1:L1"/>
    <mergeCell ref="K2:L2"/>
    <mergeCell ref="A3:A8"/>
    <mergeCell ref="B3:B8"/>
    <mergeCell ref="C3:G4"/>
    <mergeCell ref="H3:L3"/>
    <mergeCell ref="H4:J5"/>
    <mergeCell ref="K4:L5"/>
    <mergeCell ref="C5:C8"/>
    <mergeCell ref="D5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2009-05-18T02:19:23Z</dcterms:created>
  <dcterms:modified xsi:type="dcterms:W3CDTF">2009-05-18T02:19:29Z</dcterms:modified>
  <cp:category/>
  <cp:version/>
  <cp:contentType/>
  <cp:contentStatus/>
</cp:coreProperties>
</file>