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8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'[1]177'!#REF!</definedName>
    <definedName name="_36.争議">#REF!</definedName>
    <definedName name="_40.中高年">'[1]180'!#REF!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'188'!#REF!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<sst xmlns="http://schemas.openxmlformats.org/spreadsheetml/2006/main" count="68" uniqueCount="35">
  <si>
    <t>　　　　　　　　　188.　　公   共   職   業   訓   練   状   況</t>
  </si>
  <si>
    <t>年度および職業訓練所</t>
  </si>
  <si>
    <t>定　　員</t>
  </si>
  <si>
    <t>応募者数</t>
  </si>
  <si>
    <t>入所者数</t>
  </si>
  <si>
    <t>修了者数</t>
  </si>
  <si>
    <t xml:space="preserve"> 　　 修　 了　 後　 の　 就　 職　 状　 況</t>
  </si>
  <si>
    <t>県内就職</t>
  </si>
  <si>
    <t>県外就職</t>
  </si>
  <si>
    <t>自営就職</t>
  </si>
  <si>
    <t>そ の 他</t>
  </si>
  <si>
    <t>昭和39年度</t>
  </si>
  <si>
    <t>大分</t>
  </si>
  <si>
    <t>-</t>
  </si>
  <si>
    <t>建築大工</t>
  </si>
  <si>
    <t>木工</t>
  </si>
  <si>
    <t>電工</t>
  </si>
  <si>
    <t>自動車整備工</t>
  </si>
  <si>
    <t>自動車運転員</t>
  </si>
  <si>
    <t>配管工</t>
  </si>
  <si>
    <t>佐伯</t>
  </si>
  <si>
    <t>溶接工</t>
  </si>
  <si>
    <t>別府</t>
  </si>
  <si>
    <t>ミシン縫製工</t>
  </si>
  <si>
    <t>竹とう細工工</t>
  </si>
  <si>
    <t>ラジオ、テレビ修理工</t>
  </si>
  <si>
    <t>中津</t>
  </si>
  <si>
    <t>ブロック建築工</t>
  </si>
  <si>
    <t>竹田</t>
  </si>
  <si>
    <t>板金工</t>
  </si>
  <si>
    <t>武蔵</t>
  </si>
  <si>
    <t>塗装工</t>
  </si>
  <si>
    <t>日田</t>
  </si>
  <si>
    <t>建築木工</t>
  </si>
  <si>
    <t xml:space="preserve"> 資料：県職業訓練課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</si>
</sst>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176" fontId="18" fillId="0" borderId="0" xfId="0" applyNumberFormat="1" applyFont="1" applyAlignment="1" applyProtection="1">
      <alignment horizontal="left"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176" fontId="21" fillId="0" borderId="11" xfId="0" applyNumberFormat="1" applyFont="1" applyBorder="1" applyAlignment="1" applyProtection="1">
      <alignment horizontal="distributed" vertical="center"/>
      <protection/>
    </xf>
    <xf numFmtId="176" fontId="21" fillId="0" borderId="12" xfId="0" applyNumberFormat="1" applyFont="1" applyBorder="1" applyAlignment="1" applyProtection="1">
      <alignment horizontal="distributed" vertical="center"/>
      <protection/>
    </xf>
    <xf numFmtId="0" fontId="22" fillId="0" borderId="13" xfId="0" applyFont="1" applyBorder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left" vertical="center"/>
      <protection/>
    </xf>
    <xf numFmtId="176" fontId="21" fillId="0" borderId="15" xfId="0" applyNumberFormat="1" applyFont="1" applyBorder="1" applyAlignment="1" applyProtection="1">
      <alignment horizontal="left" vertical="center"/>
      <protection/>
    </xf>
    <xf numFmtId="176" fontId="21" fillId="0" borderId="16" xfId="0" applyNumberFormat="1" applyFont="1" applyBorder="1" applyAlignment="1" applyProtection="1">
      <alignment horizontal="distributed" vertical="center"/>
      <protection/>
    </xf>
    <xf numFmtId="176" fontId="21" fillId="0" borderId="17" xfId="0" applyNumberFormat="1" applyFont="1" applyBorder="1" applyAlignment="1" applyProtection="1">
      <alignment horizontal="distributed" vertical="center"/>
      <protection/>
    </xf>
    <xf numFmtId="0" fontId="22" fillId="0" borderId="18" xfId="0" applyFont="1" applyBorder="1" applyAlignment="1">
      <alignment horizontal="center" vertical="center"/>
    </xf>
    <xf numFmtId="176" fontId="21" fillId="0" borderId="19" xfId="0" applyNumberFormat="1" applyFont="1" applyBorder="1" applyAlignment="1" applyProtection="1">
      <alignment horizontal="center" vertical="center"/>
      <protection/>
    </xf>
    <xf numFmtId="176" fontId="21" fillId="0" borderId="20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21" xfId="0" applyNumberFormat="1" applyFont="1" applyBorder="1" applyAlignment="1" applyProtection="1">
      <alignment vertical="center"/>
      <protection/>
    </xf>
    <xf numFmtId="176" fontId="21" fillId="0" borderId="22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horizontal="distributed" vertical="center"/>
      <protection/>
    </xf>
    <xf numFmtId="176" fontId="21" fillId="0" borderId="21" xfId="0" applyNumberFormat="1" applyFont="1" applyBorder="1" applyAlignment="1" applyProtection="1">
      <alignment horizontal="distributed" vertical="center"/>
      <protection/>
    </xf>
    <xf numFmtId="41" fontId="21" fillId="0" borderId="0" xfId="0" applyNumberFormat="1" applyFont="1" applyAlignment="1" applyProtection="1">
      <alignment horizontal="right" vertical="center"/>
      <protection/>
    </xf>
    <xf numFmtId="176" fontId="21" fillId="0" borderId="0" xfId="0" applyNumberFormat="1" applyFont="1" applyBorder="1" applyAlignment="1" applyProtection="1" quotePrefix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176" fontId="21" fillId="0" borderId="21" xfId="0" applyNumberFormat="1" applyFont="1" applyBorder="1" applyAlignment="1" applyProtection="1">
      <alignment horizontal="center" vertical="center"/>
      <protection/>
    </xf>
    <xf numFmtId="0" fontId="22" fillId="0" borderId="21" xfId="0" applyFont="1" applyBorder="1" applyAlignment="1">
      <alignment horizontal="center" vertical="center"/>
    </xf>
    <xf numFmtId="176" fontId="23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Border="1" applyAlignment="1" applyProtection="1" quotePrefix="1">
      <alignment horizontal="center" vertical="center"/>
      <protection/>
    </xf>
    <xf numFmtId="0" fontId="24" fillId="0" borderId="0" xfId="0" applyFont="1" applyBorder="1" applyAlignment="1">
      <alignment horizontal="center" vertical="center"/>
    </xf>
    <xf numFmtId="176" fontId="23" fillId="0" borderId="21" xfId="0" applyNumberFormat="1" applyFont="1" applyBorder="1" applyAlignment="1" applyProtection="1">
      <alignment horizontal="center" vertical="center"/>
      <protection/>
    </xf>
    <xf numFmtId="41" fontId="23" fillId="0" borderId="0" xfId="0" applyNumberFormat="1" applyFont="1" applyAlignment="1" applyProtection="1">
      <alignment horizontal="right" vertical="center"/>
      <protection/>
    </xf>
    <xf numFmtId="176" fontId="23" fillId="0" borderId="0" xfId="0" applyNumberFormat="1" applyFont="1" applyBorder="1" applyAlignment="1" applyProtection="1">
      <alignment horizontal="distributed" vertical="center"/>
      <protection/>
    </xf>
    <xf numFmtId="176" fontId="23" fillId="0" borderId="21" xfId="0" applyNumberFormat="1" applyFont="1" applyBorder="1" applyAlignment="1" applyProtection="1">
      <alignment horizontal="distributed" vertical="center"/>
      <protection/>
    </xf>
    <xf numFmtId="176" fontId="21" fillId="0" borderId="0" xfId="0" applyNumberFormat="1" applyFont="1" applyBorder="1" applyAlignment="1" applyProtection="1">
      <alignment horizontal="distributed" vertical="center"/>
      <protection/>
    </xf>
    <xf numFmtId="176" fontId="21" fillId="0" borderId="21" xfId="0" applyNumberFormat="1" applyFont="1" applyBorder="1" applyAlignment="1" applyProtection="1">
      <alignment horizontal="distributed" vertical="center"/>
      <protection/>
    </xf>
    <xf numFmtId="176" fontId="21" fillId="0" borderId="0" xfId="0" applyNumberFormat="1" applyFont="1" applyBorder="1" applyAlignment="1" applyProtection="1">
      <alignment horizontal="left" vertical="center"/>
      <protection/>
    </xf>
    <xf numFmtId="176" fontId="21" fillId="0" borderId="16" xfId="0" applyNumberFormat="1" applyFont="1" applyBorder="1" applyAlignment="1" applyProtection="1">
      <alignment vertical="center"/>
      <protection/>
    </xf>
    <xf numFmtId="176" fontId="21" fillId="0" borderId="16" xfId="0" applyNumberFormat="1" applyFont="1" applyBorder="1" applyAlignment="1" applyProtection="1" quotePrefix="1">
      <alignment horizontal="center"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76" fontId="21" fillId="0" borderId="23" xfId="0" applyNumberFormat="1" applyFont="1" applyBorder="1" applyAlignment="1" applyProtection="1">
      <alignment vertical="center"/>
      <protection/>
    </xf>
    <xf numFmtId="176" fontId="21" fillId="0" borderId="22" xfId="0" applyNumberFormat="1" applyFont="1" applyBorder="1" applyAlignment="1" applyProtection="1">
      <alignment horizontal="left" vertical="center"/>
      <protection/>
    </xf>
    <xf numFmtId="0" fontId="22" fillId="0" borderId="22" xfId="0" applyFont="1" applyBorder="1" applyAlignment="1">
      <alignment horizontal="left" vertical="center"/>
    </xf>
    <xf numFmtId="176" fontId="21" fillId="0" borderId="0" xfId="0" applyNumberFormat="1" applyFont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6&#21172;&#20685;171-1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2A.B (2)"/>
      <sheetName val="171"/>
      <sheetName val="172A.B"/>
      <sheetName val="173A.B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1">
      <selection activeCell="A1" sqref="A1:M1"/>
    </sheetView>
  </sheetViews>
  <sheetFormatPr defaultColWidth="8.8515625" defaultRowHeight="12" customHeight="1"/>
  <cols>
    <col min="1" max="1" width="1.28515625" style="4" customWidth="1"/>
    <col min="2" max="2" width="2.421875" style="4" customWidth="1"/>
    <col min="3" max="3" width="14.00390625" style="4" customWidth="1"/>
    <col min="4" max="4" width="2.140625" style="4" customWidth="1"/>
    <col min="5" max="5" width="1.57421875" style="4" customWidth="1"/>
    <col min="6" max="9" width="10.7109375" style="4" customWidth="1"/>
    <col min="10" max="13" width="12.00390625" style="4" customWidth="1"/>
    <col min="14" max="16384" width="8.8515625" style="4" customWidth="1"/>
  </cols>
  <sheetData>
    <row r="1" spans="1:20" s="3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</row>
    <row r="2" spans="2:20" ht="12" customHeight="1" thickBot="1">
      <c r="B2" s="5"/>
      <c r="C2" s="5"/>
      <c r="D2" s="5"/>
      <c r="E2" s="5"/>
      <c r="F2" s="6"/>
      <c r="G2" s="6"/>
      <c r="H2" s="5"/>
      <c r="I2" s="5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13" ht="15" customHeight="1" thickTop="1">
      <c r="A3" s="8" t="s">
        <v>1</v>
      </c>
      <c r="B3" s="8"/>
      <c r="C3" s="8"/>
      <c r="D3" s="8"/>
      <c r="E3" s="9"/>
      <c r="F3" s="10" t="s">
        <v>2</v>
      </c>
      <c r="G3" s="10" t="s">
        <v>3</v>
      </c>
      <c r="H3" s="10" t="s">
        <v>4</v>
      </c>
      <c r="I3" s="10" t="s">
        <v>5</v>
      </c>
      <c r="J3" s="11" t="s">
        <v>6</v>
      </c>
      <c r="K3" s="12"/>
      <c r="L3" s="12"/>
      <c r="M3" s="12"/>
    </row>
    <row r="4" spans="1:13" ht="15" customHeight="1">
      <c r="A4" s="13"/>
      <c r="B4" s="13"/>
      <c r="C4" s="13"/>
      <c r="D4" s="13"/>
      <c r="E4" s="14"/>
      <c r="F4" s="15"/>
      <c r="G4" s="15"/>
      <c r="H4" s="15"/>
      <c r="I4" s="15"/>
      <c r="J4" s="16" t="s">
        <v>7</v>
      </c>
      <c r="K4" s="16" t="s">
        <v>8</v>
      </c>
      <c r="L4" s="16" t="s">
        <v>9</v>
      </c>
      <c r="M4" s="17" t="s">
        <v>10</v>
      </c>
    </row>
    <row r="5" spans="2:7" ht="6" customHeight="1">
      <c r="B5" s="18"/>
      <c r="C5" s="18"/>
      <c r="D5" s="18"/>
      <c r="E5" s="19"/>
      <c r="F5" s="20"/>
      <c r="G5" s="20"/>
    </row>
    <row r="6" spans="2:13" ht="12" customHeight="1">
      <c r="B6" s="21" t="s">
        <v>11</v>
      </c>
      <c r="C6" s="21"/>
      <c r="D6" s="21"/>
      <c r="E6" s="22"/>
      <c r="F6" s="23">
        <v>560</v>
      </c>
      <c r="G6" s="23">
        <v>874</v>
      </c>
      <c r="H6" s="23">
        <v>516</v>
      </c>
      <c r="I6" s="23">
        <v>455</v>
      </c>
      <c r="J6" s="23">
        <v>236</v>
      </c>
      <c r="K6" s="23">
        <v>136</v>
      </c>
      <c r="L6" s="23">
        <v>45</v>
      </c>
      <c r="M6" s="23">
        <v>38</v>
      </c>
    </row>
    <row r="7" spans="2:13" ht="12" customHeight="1">
      <c r="B7" s="24">
        <v>40</v>
      </c>
      <c r="C7" s="25"/>
      <c r="D7" s="25"/>
      <c r="E7" s="26"/>
      <c r="F7" s="23">
        <v>570</v>
      </c>
      <c r="G7" s="23">
        <v>1008</v>
      </c>
      <c r="H7" s="23">
        <v>624</v>
      </c>
      <c r="I7" s="23">
        <v>564</v>
      </c>
      <c r="J7" s="23">
        <v>307</v>
      </c>
      <c r="K7" s="23">
        <v>166</v>
      </c>
      <c r="L7" s="23">
        <v>49</v>
      </c>
      <c r="M7" s="23">
        <v>42</v>
      </c>
    </row>
    <row r="8" spans="2:13" ht="12" customHeight="1">
      <c r="B8" s="24">
        <v>41</v>
      </c>
      <c r="C8" s="25"/>
      <c r="D8" s="25"/>
      <c r="E8" s="26"/>
      <c r="F8" s="23">
        <v>610</v>
      </c>
      <c r="G8" s="23">
        <v>1268</v>
      </c>
      <c r="H8" s="23">
        <v>664</v>
      </c>
      <c r="I8" s="23">
        <v>607</v>
      </c>
      <c r="J8" s="23">
        <v>375</v>
      </c>
      <c r="K8" s="23">
        <v>189</v>
      </c>
      <c r="L8" s="23">
        <v>37</v>
      </c>
      <c r="M8" s="23">
        <v>6</v>
      </c>
    </row>
    <row r="9" spans="2:13" ht="12" customHeight="1">
      <c r="B9" s="24">
        <v>42</v>
      </c>
      <c r="C9" s="25"/>
      <c r="D9" s="25"/>
      <c r="E9" s="26"/>
      <c r="F9" s="23">
        <v>630</v>
      </c>
      <c r="G9" s="23">
        <v>1054</v>
      </c>
      <c r="H9" s="23">
        <v>695</v>
      </c>
      <c r="I9" s="23">
        <v>596</v>
      </c>
      <c r="J9" s="23">
        <v>260</v>
      </c>
      <c r="K9" s="23">
        <v>180</v>
      </c>
      <c r="L9" s="23">
        <v>54</v>
      </c>
      <c r="M9" s="23">
        <v>102</v>
      </c>
    </row>
    <row r="10" spans="2:13" ht="12" customHeight="1">
      <c r="B10" s="24"/>
      <c r="C10" s="25"/>
      <c r="D10" s="25"/>
      <c r="E10" s="27"/>
      <c r="F10" s="23"/>
      <c r="G10" s="23"/>
      <c r="H10" s="23"/>
      <c r="I10" s="23"/>
      <c r="J10" s="23"/>
      <c r="K10" s="23"/>
      <c r="L10" s="23"/>
      <c r="M10" s="23"/>
    </row>
    <row r="11" spans="2:13" s="28" customFormat="1" ht="12" customHeight="1">
      <c r="B11" s="29">
        <v>43</v>
      </c>
      <c r="C11" s="30"/>
      <c r="D11" s="30"/>
      <c r="E11" s="31"/>
      <c r="F11" s="32">
        <f>SUM(F13,F21,F26,F31,F35,F39,F43)</f>
        <v>770</v>
      </c>
      <c r="G11" s="32">
        <f aca="true" t="shared" si="0" ref="G11:M11">SUM(G13,G21,G26,G31,G35,G39,G43)</f>
        <v>1086</v>
      </c>
      <c r="H11" s="32">
        <f t="shared" si="0"/>
        <v>729</v>
      </c>
      <c r="I11" s="32">
        <f t="shared" si="0"/>
        <v>660</v>
      </c>
      <c r="J11" s="32">
        <f t="shared" si="0"/>
        <v>350</v>
      </c>
      <c r="K11" s="32">
        <f t="shared" si="0"/>
        <v>261</v>
      </c>
      <c r="L11" s="32">
        <f t="shared" si="0"/>
        <v>45</v>
      </c>
      <c r="M11" s="32">
        <f t="shared" si="0"/>
        <v>4</v>
      </c>
    </row>
    <row r="12" spans="2:13" ht="12" customHeight="1">
      <c r="B12" s="24"/>
      <c r="C12" s="25"/>
      <c r="D12" s="25"/>
      <c r="E12" s="27"/>
      <c r="F12" s="23"/>
      <c r="G12" s="23"/>
      <c r="H12" s="23"/>
      <c r="I12" s="23"/>
      <c r="J12" s="23"/>
      <c r="K12" s="23"/>
      <c r="L12" s="23"/>
      <c r="M12" s="23"/>
    </row>
    <row r="13" spans="2:13" s="28" customFormat="1" ht="12" customHeight="1">
      <c r="B13" s="33" t="s">
        <v>12</v>
      </c>
      <c r="C13" s="33"/>
      <c r="D13" s="33"/>
      <c r="E13" s="34"/>
      <c r="F13" s="32">
        <v>310</v>
      </c>
      <c r="G13" s="32">
        <f aca="true" t="shared" si="1" ref="G13:L13">SUM(G14:G19)</f>
        <v>457</v>
      </c>
      <c r="H13" s="32">
        <f t="shared" si="1"/>
        <v>269</v>
      </c>
      <c r="I13" s="32">
        <f t="shared" si="1"/>
        <v>251</v>
      </c>
      <c r="J13" s="32">
        <f t="shared" si="1"/>
        <v>161</v>
      </c>
      <c r="K13" s="32">
        <f t="shared" si="1"/>
        <v>83</v>
      </c>
      <c r="L13" s="32">
        <f t="shared" si="1"/>
        <v>7</v>
      </c>
      <c r="M13" s="23" t="s">
        <v>13</v>
      </c>
    </row>
    <row r="14" spans="2:13" ht="12" customHeight="1">
      <c r="B14" s="35"/>
      <c r="C14" s="35" t="s">
        <v>14</v>
      </c>
      <c r="D14" s="35"/>
      <c r="E14" s="22"/>
      <c r="F14" s="23">
        <v>30</v>
      </c>
      <c r="G14" s="23">
        <v>96</v>
      </c>
      <c r="H14" s="23">
        <v>36</v>
      </c>
      <c r="I14" s="23">
        <v>35</v>
      </c>
      <c r="J14" s="23">
        <v>17</v>
      </c>
      <c r="K14" s="23">
        <v>14</v>
      </c>
      <c r="L14" s="23">
        <v>4</v>
      </c>
      <c r="M14" s="23" t="s">
        <v>13</v>
      </c>
    </row>
    <row r="15" spans="2:13" ht="12" customHeight="1">
      <c r="B15" s="35"/>
      <c r="C15" s="35" t="s">
        <v>15</v>
      </c>
      <c r="D15" s="35"/>
      <c r="E15" s="22"/>
      <c r="F15" s="23">
        <v>30</v>
      </c>
      <c r="G15" s="23">
        <v>33</v>
      </c>
      <c r="H15" s="23">
        <v>29</v>
      </c>
      <c r="I15" s="23">
        <v>28</v>
      </c>
      <c r="J15" s="23">
        <v>4</v>
      </c>
      <c r="K15" s="23">
        <v>23</v>
      </c>
      <c r="L15" s="23">
        <v>1</v>
      </c>
      <c r="M15" s="23" t="s">
        <v>13</v>
      </c>
    </row>
    <row r="16" spans="2:13" ht="12" customHeight="1">
      <c r="B16" s="35"/>
      <c r="C16" s="35" t="s">
        <v>16</v>
      </c>
      <c r="D16" s="35"/>
      <c r="E16" s="22"/>
      <c r="F16" s="23">
        <v>30</v>
      </c>
      <c r="G16" s="23">
        <v>46</v>
      </c>
      <c r="H16" s="23">
        <v>26</v>
      </c>
      <c r="I16" s="23">
        <v>26</v>
      </c>
      <c r="J16" s="23">
        <v>12</v>
      </c>
      <c r="K16" s="23">
        <v>14</v>
      </c>
      <c r="L16" s="23" t="s">
        <v>13</v>
      </c>
      <c r="M16" s="23" t="s">
        <v>13</v>
      </c>
    </row>
    <row r="17" spans="2:13" ht="12" customHeight="1">
      <c r="B17" s="35"/>
      <c r="C17" s="35" t="s">
        <v>17</v>
      </c>
      <c r="D17" s="35"/>
      <c r="E17" s="22"/>
      <c r="F17" s="23">
        <v>60</v>
      </c>
      <c r="G17" s="23">
        <v>172</v>
      </c>
      <c r="H17" s="23">
        <v>67</v>
      </c>
      <c r="I17" s="23">
        <v>62</v>
      </c>
      <c r="J17" s="23">
        <v>37</v>
      </c>
      <c r="K17" s="23">
        <v>23</v>
      </c>
      <c r="L17" s="23">
        <v>2</v>
      </c>
      <c r="M17" s="23" t="s">
        <v>13</v>
      </c>
    </row>
    <row r="18" spans="2:13" ht="12" customHeight="1">
      <c r="B18" s="35"/>
      <c r="C18" s="35" t="s">
        <v>18</v>
      </c>
      <c r="D18" s="35"/>
      <c r="E18" s="22"/>
      <c r="F18" s="23">
        <v>30</v>
      </c>
      <c r="G18" s="23">
        <v>83</v>
      </c>
      <c r="H18" s="23">
        <v>83</v>
      </c>
      <c r="I18" s="23">
        <v>74</v>
      </c>
      <c r="J18" s="23">
        <v>74</v>
      </c>
      <c r="K18" s="23" t="s">
        <v>13</v>
      </c>
      <c r="L18" s="23" t="s">
        <v>13</v>
      </c>
      <c r="M18" s="23" t="s">
        <v>13</v>
      </c>
    </row>
    <row r="19" spans="2:13" ht="12" customHeight="1">
      <c r="B19" s="35"/>
      <c r="C19" s="35" t="s">
        <v>19</v>
      </c>
      <c r="D19" s="35"/>
      <c r="E19" s="22"/>
      <c r="F19" s="23">
        <v>40</v>
      </c>
      <c r="G19" s="23">
        <v>27</v>
      </c>
      <c r="H19" s="23">
        <v>28</v>
      </c>
      <c r="I19" s="23">
        <v>26</v>
      </c>
      <c r="J19" s="23">
        <v>17</v>
      </c>
      <c r="K19" s="23">
        <v>9</v>
      </c>
      <c r="L19" s="23" t="s">
        <v>13</v>
      </c>
      <c r="M19" s="23" t="s">
        <v>13</v>
      </c>
    </row>
    <row r="20" spans="2:13" ht="12" customHeight="1">
      <c r="B20" s="24"/>
      <c r="C20" s="25"/>
      <c r="D20" s="25"/>
      <c r="E20" s="27"/>
      <c r="F20" s="23"/>
      <c r="G20" s="23"/>
      <c r="H20" s="23"/>
      <c r="I20" s="23"/>
      <c r="J20" s="23"/>
      <c r="K20" s="23"/>
      <c r="L20" s="23"/>
      <c r="M20" s="23"/>
    </row>
    <row r="21" spans="2:13" s="28" customFormat="1" ht="12" customHeight="1">
      <c r="B21" s="33" t="s">
        <v>20</v>
      </c>
      <c r="C21" s="33"/>
      <c r="D21" s="33"/>
      <c r="E21" s="34"/>
      <c r="F21" s="32">
        <f aca="true" t="shared" si="2" ref="F21:M21">SUM(F22:F24)</f>
        <v>100</v>
      </c>
      <c r="G21" s="32">
        <f t="shared" si="2"/>
        <v>140</v>
      </c>
      <c r="H21" s="32">
        <f t="shared" si="2"/>
        <v>100</v>
      </c>
      <c r="I21" s="32">
        <f t="shared" si="2"/>
        <v>88</v>
      </c>
      <c r="J21" s="32">
        <f t="shared" si="2"/>
        <v>41</v>
      </c>
      <c r="K21" s="32">
        <f t="shared" si="2"/>
        <v>45</v>
      </c>
      <c r="L21" s="32">
        <f t="shared" si="2"/>
        <v>2</v>
      </c>
      <c r="M21" s="32">
        <f t="shared" si="2"/>
        <v>0</v>
      </c>
    </row>
    <row r="22" spans="2:13" ht="12" customHeight="1">
      <c r="B22" s="35"/>
      <c r="C22" s="35" t="s">
        <v>14</v>
      </c>
      <c r="D22" s="35"/>
      <c r="E22" s="22"/>
      <c r="F22" s="23">
        <v>30</v>
      </c>
      <c r="G22" s="23">
        <v>58</v>
      </c>
      <c r="H22" s="23">
        <v>34</v>
      </c>
      <c r="I22" s="23">
        <v>31</v>
      </c>
      <c r="J22" s="23">
        <v>16</v>
      </c>
      <c r="K22" s="23">
        <v>15</v>
      </c>
      <c r="L22" s="23" t="s">
        <v>13</v>
      </c>
      <c r="M22" s="23" t="s">
        <v>13</v>
      </c>
    </row>
    <row r="23" spans="2:13" ht="12" customHeight="1">
      <c r="B23" s="35"/>
      <c r="C23" s="35" t="s">
        <v>21</v>
      </c>
      <c r="D23" s="35"/>
      <c r="E23" s="22"/>
      <c r="F23" s="23">
        <v>40</v>
      </c>
      <c r="G23" s="23">
        <v>35</v>
      </c>
      <c r="H23" s="23">
        <v>35</v>
      </c>
      <c r="I23" s="23">
        <v>32</v>
      </c>
      <c r="J23" s="23">
        <v>8</v>
      </c>
      <c r="K23" s="23">
        <v>23</v>
      </c>
      <c r="L23" s="23">
        <v>1</v>
      </c>
      <c r="M23" s="23" t="s">
        <v>13</v>
      </c>
    </row>
    <row r="24" spans="2:13" ht="12" customHeight="1">
      <c r="B24" s="35"/>
      <c r="C24" s="35" t="s">
        <v>17</v>
      </c>
      <c r="D24" s="35"/>
      <c r="E24" s="22"/>
      <c r="F24" s="23">
        <v>30</v>
      </c>
      <c r="G24" s="23">
        <v>47</v>
      </c>
      <c r="H24" s="23">
        <v>31</v>
      </c>
      <c r="I24" s="23">
        <v>25</v>
      </c>
      <c r="J24" s="23">
        <v>17</v>
      </c>
      <c r="K24" s="23">
        <v>7</v>
      </c>
      <c r="L24" s="23">
        <v>1</v>
      </c>
      <c r="M24" s="23" t="s">
        <v>13</v>
      </c>
    </row>
    <row r="25" spans="2:13" ht="12" customHeight="1">
      <c r="B25" s="24"/>
      <c r="C25" s="25"/>
      <c r="D25" s="25"/>
      <c r="E25" s="27"/>
      <c r="F25" s="23"/>
      <c r="G25" s="23"/>
      <c r="H25" s="23"/>
      <c r="I25" s="23"/>
      <c r="J25" s="23"/>
      <c r="K25" s="23"/>
      <c r="L25" s="23"/>
      <c r="M25" s="23"/>
    </row>
    <row r="26" spans="2:13" s="28" customFormat="1" ht="12" customHeight="1">
      <c r="B26" s="33" t="s">
        <v>22</v>
      </c>
      <c r="C26" s="33"/>
      <c r="D26" s="33"/>
      <c r="E26" s="34"/>
      <c r="F26" s="32">
        <f aca="true" t="shared" si="3" ref="F26:M26">SUM(F27:F29)</f>
        <v>100</v>
      </c>
      <c r="G26" s="32">
        <f t="shared" si="3"/>
        <v>105</v>
      </c>
      <c r="H26" s="32">
        <v>103</v>
      </c>
      <c r="I26" s="32">
        <f t="shared" si="3"/>
        <v>85</v>
      </c>
      <c r="J26" s="32">
        <f t="shared" si="3"/>
        <v>49</v>
      </c>
      <c r="K26" s="32">
        <f t="shared" si="3"/>
        <v>12</v>
      </c>
      <c r="L26" s="32">
        <f t="shared" si="3"/>
        <v>20</v>
      </c>
      <c r="M26" s="32">
        <f t="shared" si="3"/>
        <v>4</v>
      </c>
    </row>
    <row r="27" spans="2:13" ht="12" customHeight="1">
      <c r="B27" s="35"/>
      <c r="C27" s="35" t="s">
        <v>23</v>
      </c>
      <c r="D27" s="35"/>
      <c r="E27" s="22"/>
      <c r="F27" s="23">
        <v>40</v>
      </c>
      <c r="G27" s="23">
        <v>43</v>
      </c>
      <c r="H27" s="23">
        <v>43</v>
      </c>
      <c r="I27" s="23">
        <v>37</v>
      </c>
      <c r="J27" s="23">
        <v>30</v>
      </c>
      <c r="K27" s="23">
        <v>3</v>
      </c>
      <c r="L27" s="23">
        <v>4</v>
      </c>
      <c r="M27" s="23" t="s">
        <v>13</v>
      </c>
    </row>
    <row r="28" spans="2:13" ht="12" customHeight="1">
      <c r="B28" s="35"/>
      <c r="C28" s="35" t="s">
        <v>24</v>
      </c>
      <c r="D28" s="35"/>
      <c r="E28" s="22"/>
      <c r="F28" s="23">
        <v>30</v>
      </c>
      <c r="G28" s="23">
        <v>30</v>
      </c>
      <c r="H28" s="23">
        <v>30</v>
      </c>
      <c r="I28" s="23">
        <v>24</v>
      </c>
      <c r="J28" s="23">
        <v>7</v>
      </c>
      <c r="K28" s="23" t="s">
        <v>13</v>
      </c>
      <c r="L28" s="23">
        <v>13</v>
      </c>
      <c r="M28" s="23">
        <v>4</v>
      </c>
    </row>
    <row r="29" spans="2:13" ht="12" customHeight="1">
      <c r="B29" s="21" t="s">
        <v>25</v>
      </c>
      <c r="C29" s="21"/>
      <c r="D29" s="21"/>
      <c r="E29" s="36"/>
      <c r="F29" s="23">
        <v>30</v>
      </c>
      <c r="G29" s="23">
        <v>32</v>
      </c>
      <c r="H29" s="23">
        <v>32</v>
      </c>
      <c r="I29" s="23">
        <v>24</v>
      </c>
      <c r="J29" s="23">
        <v>12</v>
      </c>
      <c r="K29" s="23">
        <v>9</v>
      </c>
      <c r="L29" s="23">
        <v>3</v>
      </c>
      <c r="M29" s="23" t="s">
        <v>13</v>
      </c>
    </row>
    <row r="30" spans="2:13" ht="12" customHeight="1">
      <c r="B30" s="24"/>
      <c r="C30" s="25"/>
      <c r="D30" s="25"/>
      <c r="E30" s="27"/>
      <c r="F30" s="23"/>
      <c r="G30" s="23"/>
      <c r="H30" s="23"/>
      <c r="I30" s="23"/>
      <c r="J30" s="23"/>
      <c r="K30" s="23"/>
      <c r="L30" s="23"/>
      <c r="M30" s="23"/>
    </row>
    <row r="31" spans="2:13" s="28" customFormat="1" ht="12" customHeight="1">
      <c r="B31" s="33" t="s">
        <v>26</v>
      </c>
      <c r="C31" s="33"/>
      <c r="D31" s="33"/>
      <c r="E31" s="34"/>
      <c r="F31" s="32">
        <f aca="true" t="shared" si="4" ref="F31:L31">SUM(F32:F33)</f>
        <v>70</v>
      </c>
      <c r="G31" s="32">
        <f t="shared" si="4"/>
        <v>158</v>
      </c>
      <c r="H31" s="32">
        <f t="shared" si="4"/>
        <v>66</v>
      </c>
      <c r="I31" s="32">
        <f t="shared" si="4"/>
        <v>56</v>
      </c>
      <c r="J31" s="32">
        <f t="shared" si="4"/>
        <v>25</v>
      </c>
      <c r="K31" s="32">
        <f t="shared" si="4"/>
        <v>27</v>
      </c>
      <c r="L31" s="32">
        <f t="shared" si="4"/>
        <v>4</v>
      </c>
      <c r="M31" s="32">
        <f>SUM(M32:M33)</f>
        <v>0</v>
      </c>
    </row>
    <row r="32" spans="2:13" ht="12" customHeight="1">
      <c r="B32" s="35"/>
      <c r="C32" s="37" t="s">
        <v>27</v>
      </c>
      <c r="D32" s="35"/>
      <c r="E32" s="22"/>
      <c r="F32" s="23">
        <v>40</v>
      </c>
      <c r="G32" s="23">
        <v>80</v>
      </c>
      <c r="H32" s="23">
        <v>40</v>
      </c>
      <c r="I32" s="23">
        <v>32</v>
      </c>
      <c r="J32" s="23">
        <v>12</v>
      </c>
      <c r="K32" s="23">
        <v>16</v>
      </c>
      <c r="L32" s="23">
        <v>4</v>
      </c>
      <c r="M32" s="23" t="s">
        <v>13</v>
      </c>
    </row>
    <row r="33" spans="2:13" ht="12" customHeight="1">
      <c r="B33" s="35"/>
      <c r="C33" s="35" t="s">
        <v>16</v>
      </c>
      <c r="D33" s="35"/>
      <c r="E33" s="22"/>
      <c r="F33" s="23">
        <v>30</v>
      </c>
      <c r="G33" s="23">
        <v>78</v>
      </c>
      <c r="H33" s="23">
        <v>26</v>
      </c>
      <c r="I33" s="23">
        <v>24</v>
      </c>
      <c r="J33" s="23">
        <v>13</v>
      </c>
      <c r="K33" s="23">
        <v>11</v>
      </c>
      <c r="L33" s="23" t="s">
        <v>13</v>
      </c>
      <c r="M33" s="23" t="s">
        <v>13</v>
      </c>
    </row>
    <row r="34" spans="2:13" ht="12" customHeight="1">
      <c r="B34" s="24"/>
      <c r="C34" s="25"/>
      <c r="D34" s="25"/>
      <c r="E34" s="27"/>
      <c r="F34" s="23"/>
      <c r="G34" s="23"/>
      <c r="H34" s="23"/>
      <c r="I34" s="23"/>
      <c r="J34" s="23"/>
      <c r="K34" s="23"/>
      <c r="L34" s="23"/>
      <c r="M34" s="23"/>
    </row>
    <row r="35" spans="2:13" s="28" customFormat="1" ht="12" customHeight="1">
      <c r="B35" s="33" t="s">
        <v>28</v>
      </c>
      <c r="C35" s="33"/>
      <c r="D35" s="33"/>
      <c r="E35" s="34"/>
      <c r="F35" s="32">
        <f>SUM(F36:F37)</f>
        <v>70</v>
      </c>
      <c r="G35" s="32">
        <f aca="true" t="shared" si="5" ref="G35:M35">SUM(G36:G37)</f>
        <v>101</v>
      </c>
      <c r="H35" s="32">
        <f t="shared" si="5"/>
        <v>70</v>
      </c>
      <c r="I35" s="32">
        <f t="shared" si="5"/>
        <v>65</v>
      </c>
      <c r="J35" s="32">
        <f t="shared" si="5"/>
        <v>17</v>
      </c>
      <c r="K35" s="32">
        <f t="shared" si="5"/>
        <v>45</v>
      </c>
      <c r="L35" s="32">
        <f t="shared" si="5"/>
        <v>3</v>
      </c>
      <c r="M35" s="32">
        <f t="shared" si="5"/>
        <v>0</v>
      </c>
    </row>
    <row r="36" spans="2:13" ht="12" customHeight="1">
      <c r="B36" s="35"/>
      <c r="C36" s="35" t="s">
        <v>16</v>
      </c>
      <c r="D36" s="35"/>
      <c r="E36" s="22"/>
      <c r="F36" s="23">
        <v>30</v>
      </c>
      <c r="G36" s="23">
        <v>43</v>
      </c>
      <c r="H36" s="23">
        <v>30</v>
      </c>
      <c r="I36" s="23">
        <v>27</v>
      </c>
      <c r="J36" s="23">
        <v>7</v>
      </c>
      <c r="K36" s="23">
        <v>30</v>
      </c>
      <c r="L36" s="23">
        <v>1</v>
      </c>
      <c r="M36" s="23" t="s">
        <v>13</v>
      </c>
    </row>
    <row r="37" spans="2:13" ht="12" customHeight="1">
      <c r="B37" s="35"/>
      <c r="C37" s="35" t="s">
        <v>29</v>
      </c>
      <c r="D37" s="35"/>
      <c r="E37" s="22"/>
      <c r="F37" s="23">
        <v>40</v>
      </c>
      <c r="G37" s="23">
        <v>58</v>
      </c>
      <c r="H37" s="23">
        <v>40</v>
      </c>
      <c r="I37" s="23">
        <v>38</v>
      </c>
      <c r="J37" s="23">
        <v>10</v>
      </c>
      <c r="K37" s="23">
        <v>15</v>
      </c>
      <c r="L37" s="23">
        <v>2</v>
      </c>
      <c r="M37" s="23" t="s">
        <v>13</v>
      </c>
    </row>
    <row r="38" spans="2:13" ht="12" customHeight="1">
      <c r="B38" s="24"/>
      <c r="C38" s="25"/>
      <c r="D38" s="25"/>
      <c r="E38" s="27"/>
      <c r="F38" s="23"/>
      <c r="G38" s="23"/>
      <c r="H38" s="23"/>
      <c r="I38" s="23"/>
      <c r="J38" s="23"/>
      <c r="K38" s="23"/>
      <c r="L38" s="23"/>
      <c r="M38" s="23"/>
    </row>
    <row r="39" spans="2:13" s="28" customFormat="1" ht="12" customHeight="1">
      <c r="B39" s="33" t="s">
        <v>30</v>
      </c>
      <c r="C39" s="33"/>
      <c r="D39" s="33"/>
      <c r="E39" s="34"/>
      <c r="F39" s="32">
        <f>SUM(F40:F41)</f>
        <v>60</v>
      </c>
      <c r="G39" s="32">
        <f>SUM(G40:G41)</f>
        <v>69</v>
      </c>
      <c r="H39" s="32">
        <f aca="true" t="shared" si="6" ref="H39:M39">SUM(H40:H41)</f>
        <v>68</v>
      </c>
      <c r="I39" s="32">
        <f t="shared" si="6"/>
        <v>65</v>
      </c>
      <c r="J39" s="32">
        <f t="shared" si="6"/>
        <v>31</v>
      </c>
      <c r="K39" s="32">
        <f t="shared" si="6"/>
        <v>26</v>
      </c>
      <c r="L39" s="32">
        <f t="shared" si="6"/>
        <v>8</v>
      </c>
      <c r="M39" s="32">
        <f t="shared" si="6"/>
        <v>0</v>
      </c>
    </row>
    <row r="40" spans="2:13" ht="12" customHeight="1">
      <c r="B40" s="35"/>
      <c r="C40" s="35" t="s">
        <v>31</v>
      </c>
      <c r="D40" s="35"/>
      <c r="E40" s="22"/>
      <c r="F40" s="23">
        <v>30</v>
      </c>
      <c r="G40" s="23">
        <v>36</v>
      </c>
      <c r="H40" s="23">
        <v>35</v>
      </c>
      <c r="I40" s="23">
        <v>33</v>
      </c>
      <c r="J40" s="23">
        <v>13</v>
      </c>
      <c r="K40" s="23">
        <v>13</v>
      </c>
      <c r="L40" s="23">
        <v>7</v>
      </c>
      <c r="M40" s="23" t="s">
        <v>13</v>
      </c>
    </row>
    <row r="41" spans="2:13" ht="12" customHeight="1">
      <c r="B41" s="35"/>
      <c r="C41" s="35" t="s">
        <v>29</v>
      </c>
      <c r="D41" s="35"/>
      <c r="E41" s="22"/>
      <c r="F41" s="23">
        <v>30</v>
      </c>
      <c r="G41" s="23">
        <v>33</v>
      </c>
      <c r="H41" s="23">
        <v>33</v>
      </c>
      <c r="I41" s="23">
        <v>32</v>
      </c>
      <c r="J41" s="23">
        <v>18</v>
      </c>
      <c r="K41" s="23">
        <v>13</v>
      </c>
      <c r="L41" s="23">
        <v>1</v>
      </c>
      <c r="M41" s="23" t="s">
        <v>13</v>
      </c>
    </row>
    <row r="42" spans="2:13" ht="12" customHeight="1">
      <c r="B42" s="35"/>
      <c r="C42" s="35"/>
      <c r="D42" s="35"/>
      <c r="E42" s="22"/>
      <c r="F42" s="23"/>
      <c r="G42" s="23"/>
      <c r="H42" s="23"/>
      <c r="I42" s="23"/>
      <c r="J42" s="23"/>
      <c r="K42" s="23"/>
      <c r="L42" s="23"/>
      <c r="M42" s="23"/>
    </row>
    <row r="43" spans="2:13" s="28" customFormat="1" ht="12" customHeight="1">
      <c r="B43" s="33" t="s">
        <v>32</v>
      </c>
      <c r="C43" s="33"/>
      <c r="D43" s="33"/>
      <c r="E43" s="34"/>
      <c r="F43" s="32">
        <f>SUM(F44:F45)</f>
        <v>60</v>
      </c>
      <c r="G43" s="32">
        <f aca="true" t="shared" si="7" ref="G43:M43">SUM(G44:G49)</f>
        <v>56</v>
      </c>
      <c r="H43" s="32">
        <f t="shared" si="7"/>
        <v>53</v>
      </c>
      <c r="I43" s="32">
        <f t="shared" si="7"/>
        <v>50</v>
      </c>
      <c r="J43" s="32">
        <f t="shared" si="7"/>
        <v>26</v>
      </c>
      <c r="K43" s="32">
        <f t="shared" si="7"/>
        <v>23</v>
      </c>
      <c r="L43" s="32">
        <f t="shared" si="7"/>
        <v>1</v>
      </c>
      <c r="M43" s="32">
        <f t="shared" si="7"/>
        <v>0</v>
      </c>
    </row>
    <row r="44" spans="2:13" ht="12" customHeight="1">
      <c r="B44" s="35"/>
      <c r="C44" s="35" t="s">
        <v>33</v>
      </c>
      <c r="D44" s="35"/>
      <c r="E44" s="22"/>
      <c r="F44" s="23">
        <v>30</v>
      </c>
      <c r="G44" s="23">
        <v>24</v>
      </c>
      <c r="H44" s="23">
        <v>23</v>
      </c>
      <c r="I44" s="23">
        <v>21</v>
      </c>
      <c r="J44" s="23">
        <v>13</v>
      </c>
      <c r="K44" s="23">
        <v>8</v>
      </c>
      <c r="L44" s="23" t="s">
        <v>13</v>
      </c>
      <c r="M44" s="23" t="s">
        <v>13</v>
      </c>
    </row>
    <row r="45" spans="2:13" ht="12" customHeight="1">
      <c r="B45" s="35"/>
      <c r="C45" s="35" t="s">
        <v>17</v>
      </c>
      <c r="D45" s="35"/>
      <c r="E45" s="22"/>
      <c r="F45" s="23">
        <v>30</v>
      </c>
      <c r="G45" s="23">
        <v>32</v>
      </c>
      <c r="H45" s="23">
        <v>30</v>
      </c>
      <c r="I45" s="23">
        <v>29</v>
      </c>
      <c r="J45" s="23">
        <v>13</v>
      </c>
      <c r="K45" s="23">
        <v>15</v>
      </c>
      <c r="L45" s="23">
        <v>1</v>
      </c>
      <c r="M45" s="23" t="s">
        <v>13</v>
      </c>
    </row>
    <row r="46" spans="1:13" ht="6" customHeight="1">
      <c r="A46" s="38"/>
      <c r="B46" s="39"/>
      <c r="C46" s="40"/>
      <c r="D46" s="40"/>
      <c r="E46" s="41"/>
      <c r="F46" s="42"/>
      <c r="G46" s="38"/>
      <c r="H46" s="38"/>
      <c r="I46" s="38"/>
      <c r="J46" s="38"/>
      <c r="K46" s="38"/>
      <c r="L46" s="38"/>
      <c r="M46" s="38"/>
    </row>
    <row r="47" spans="2:13" ht="12" customHeight="1">
      <c r="B47" s="43" t="s">
        <v>34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2:5" ht="12" customHeight="1">
      <c r="B48" s="45"/>
      <c r="C48" s="45"/>
      <c r="D48" s="45"/>
      <c r="E48" s="45"/>
    </row>
    <row r="49" spans="2:5" ht="12" customHeight="1">
      <c r="B49" s="45"/>
      <c r="C49" s="45"/>
      <c r="D49" s="45"/>
      <c r="E49" s="45"/>
    </row>
    <row r="50" spans="2:5" ht="12" customHeight="1">
      <c r="B50" s="45"/>
      <c r="C50" s="45"/>
      <c r="D50" s="45"/>
      <c r="E50" s="45"/>
    </row>
    <row r="51" spans="2:5" ht="12" customHeight="1">
      <c r="B51" s="45"/>
      <c r="C51" s="45"/>
      <c r="D51" s="45"/>
      <c r="E51" s="45"/>
    </row>
    <row r="52" spans="2:5" ht="12" customHeight="1">
      <c r="B52" s="45"/>
      <c r="C52" s="45"/>
      <c r="D52" s="45"/>
      <c r="E52" s="45"/>
    </row>
    <row r="53" spans="2:5" ht="12" customHeight="1">
      <c r="B53" s="45"/>
      <c r="C53" s="45"/>
      <c r="D53" s="45"/>
      <c r="E53" s="45"/>
    </row>
    <row r="54" spans="2:5" ht="12" customHeight="1">
      <c r="B54" s="45"/>
      <c r="C54" s="45"/>
      <c r="D54" s="45"/>
      <c r="E54" s="45"/>
    </row>
    <row r="55" spans="2:5" ht="12" customHeight="1">
      <c r="B55" s="45"/>
      <c r="C55" s="45"/>
      <c r="D55" s="45"/>
      <c r="E55" s="45"/>
    </row>
    <row r="56" spans="2:5" ht="12" customHeight="1">
      <c r="B56" s="45"/>
      <c r="C56" s="45"/>
      <c r="D56" s="45"/>
      <c r="E56" s="45"/>
    </row>
    <row r="57" spans="2:5" ht="12" customHeight="1">
      <c r="B57" s="45"/>
      <c r="C57" s="45"/>
      <c r="D57" s="45"/>
      <c r="E57" s="45"/>
    </row>
    <row r="58" spans="2:5" ht="12" customHeight="1">
      <c r="B58" s="45"/>
      <c r="C58" s="45"/>
      <c r="D58" s="45"/>
      <c r="E58" s="45"/>
    </row>
    <row r="59" spans="2:5" ht="12" customHeight="1">
      <c r="B59" s="45"/>
      <c r="C59" s="45"/>
      <c r="D59" s="45"/>
      <c r="E59" s="45"/>
    </row>
    <row r="60" spans="2:5" ht="12" customHeight="1">
      <c r="B60" s="45"/>
      <c r="C60" s="45"/>
      <c r="D60" s="45"/>
      <c r="E60" s="45"/>
    </row>
  </sheetData>
  <sheetProtection/>
  <mergeCells count="29">
    <mergeCell ref="B38:E38"/>
    <mergeCell ref="B39:D39"/>
    <mergeCell ref="B43:D43"/>
    <mergeCell ref="B46:E46"/>
    <mergeCell ref="B26:D26"/>
    <mergeCell ref="B29:E29"/>
    <mergeCell ref="B30:E30"/>
    <mergeCell ref="B31:D31"/>
    <mergeCell ref="B34:E34"/>
    <mergeCell ref="B35:D35"/>
    <mergeCell ref="B11:D11"/>
    <mergeCell ref="B12:E12"/>
    <mergeCell ref="B13:D13"/>
    <mergeCell ref="B20:E20"/>
    <mergeCell ref="B21:D21"/>
    <mergeCell ref="B25:E25"/>
    <mergeCell ref="B5:E5"/>
    <mergeCell ref="B6:D6"/>
    <mergeCell ref="B7:D7"/>
    <mergeCell ref="B8:D8"/>
    <mergeCell ref="B9:D9"/>
    <mergeCell ref="B10:E10"/>
    <mergeCell ref="A1:M1"/>
    <mergeCell ref="A3:E4"/>
    <mergeCell ref="F3:F4"/>
    <mergeCell ref="G3:G4"/>
    <mergeCell ref="H3:H4"/>
    <mergeCell ref="I3:I4"/>
    <mergeCell ref="J3:M3"/>
  </mergeCells>
  <printOptions/>
  <pageMargins left="0.787" right="0.787" top="0.984" bottom="0.984" header="0.512" footer="0.512"/>
  <pageSetup horizontalDpi="300" verticalDpi="300"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2009-05-18T02:35:37Z</dcterms:created>
  <dcterms:modified xsi:type="dcterms:W3CDTF">2009-05-18T02:35:42Z</dcterms:modified>
  <cp:category/>
  <cp:version/>
  <cp:contentType/>
  <cp:contentStatus/>
</cp:coreProperties>
</file>