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<sst xmlns="http://schemas.openxmlformats.org/spreadsheetml/2006/main" count="37" uniqueCount="13">
  <si>
    <t xml:space="preserve">昭和40年10月１日   </t>
  </si>
  <si>
    <t>年</t>
  </si>
  <si>
    <t>令</t>
  </si>
  <si>
    <t>総 　　数</t>
  </si>
  <si>
    <t>男</t>
  </si>
  <si>
    <t>女</t>
  </si>
  <si>
    <t>総</t>
  </si>
  <si>
    <t>数</t>
  </si>
  <si>
    <t>～</t>
  </si>
  <si>
    <t>以</t>
  </si>
  <si>
    <t>上</t>
  </si>
  <si>
    <t xml:space="preserve"> 資料･･総理府統計局「国勢調査」</t>
  </si>
  <si>
    <t>　　　　　　　　20． 年　齢　別 、 男 女 別 人 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</si>
</sst>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49" fontId="4" fillId="0" borderId="0" xfId="0" applyNumberFormat="1" applyFont="1" applyFill="1" applyAlignment="1" applyProtection="1" quotePrefix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 quotePrefix="1">
      <alignment horizontal="center" vertical="center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17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0" fontId="5" fillId="0" borderId="18" xfId="48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 applyProtection="1">
      <alignment vertical="center"/>
      <protection locked="0"/>
    </xf>
    <xf numFmtId="176" fontId="4" fillId="0" borderId="17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vertical="center"/>
    </xf>
    <xf numFmtId="0" fontId="4" fillId="0" borderId="18" xfId="4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18" xfId="48" applyNumberFormat="1" applyFont="1" applyFill="1" applyBorder="1" applyAlignment="1" applyProtection="1">
      <alignment horizontal="center" vertical="center"/>
      <protection locked="0"/>
    </xf>
    <xf numFmtId="177" fontId="4" fillId="0" borderId="0" xfId="48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48" applyNumberFormat="1" applyFont="1" applyFill="1" applyAlignment="1" applyProtection="1">
      <alignment vertical="center"/>
      <protection locked="0"/>
    </xf>
    <xf numFmtId="176" fontId="5" fillId="0" borderId="20" xfId="48" applyNumberFormat="1" applyFont="1" applyFill="1" applyBorder="1" applyAlignment="1">
      <alignment vertical="center"/>
    </xf>
    <xf numFmtId="176" fontId="5" fillId="0" borderId="21" xfId="48" applyNumberFormat="1" applyFont="1" applyFill="1" applyBorder="1" applyAlignment="1">
      <alignment vertical="center"/>
    </xf>
    <xf numFmtId="0" fontId="4" fillId="0" borderId="22" xfId="48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76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zoomScalePageLayoutView="0" workbookViewId="0" topLeftCell="A52">
      <selection activeCell="L76" sqref="L76"/>
    </sheetView>
  </sheetViews>
  <sheetFormatPr defaultColWidth="9.00390625" defaultRowHeight="12" customHeight="1"/>
  <cols>
    <col min="1" max="1" width="2.75390625" style="2" customWidth="1"/>
    <col min="2" max="2" width="2.875" style="2" customWidth="1"/>
    <col min="3" max="3" width="2.75390625" style="2" customWidth="1"/>
    <col min="4" max="6" width="13.00390625" style="1" customWidth="1"/>
    <col min="7" max="7" width="3.50390625" style="2" customWidth="1"/>
    <col min="8" max="9" width="2.75390625" style="2" customWidth="1"/>
    <col min="10" max="12" width="13.00390625" style="1" customWidth="1"/>
    <col min="13" max="16384" width="9.00390625" style="1" customWidth="1"/>
  </cols>
  <sheetData>
    <row r="1" spans="1:12" ht="18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2.75" customHeight="1" thickBot="1">
      <c r="B2" s="3"/>
      <c r="C2" s="3"/>
      <c r="D2" s="4"/>
      <c r="E2" s="4"/>
      <c r="F2" s="4"/>
      <c r="G2" s="3"/>
      <c r="H2" s="3"/>
      <c r="I2" s="3"/>
      <c r="J2" s="4"/>
      <c r="K2" s="5"/>
      <c r="L2" s="6" t="s">
        <v>0</v>
      </c>
    </row>
    <row r="3" spans="1:12" ht="24.75" customHeight="1" thickTop="1">
      <c r="A3" s="7" t="s">
        <v>1</v>
      </c>
      <c r="B3" s="8"/>
      <c r="C3" s="7" t="s">
        <v>2</v>
      </c>
      <c r="D3" s="9" t="s">
        <v>3</v>
      </c>
      <c r="E3" s="9" t="s">
        <v>4</v>
      </c>
      <c r="F3" s="9" t="s">
        <v>5</v>
      </c>
      <c r="G3" s="10" t="s">
        <v>1</v>
      </c>
      <c r="H3" s="8"/>
      <c r="I3" s="7" t="s">
        <v>2</v>
      </c>
      <c r="J3" s="9" t="s">
        <v>3</v>
      </c>
      <c r="K3" s="9" t="s">
        <v>4</v>
      </c>
      <c r="L3" s="9" t="s">
        <v>5</v>
      </c>
    </row>
    <row r="4" spans="1:12" ht="6" customHeight="1">
      <c r="A4" s="48"/>
      <c r="B4" s="48"/>
      <c r="C4" s="49"/>
      <c r="D4" s="11"/>
      <c r="E4" s="12"/>
      <c r="F4" s="12"/>
      <c r="G4" s="13"/>
      <c r="H4" s="14"/>
      <c r="I4" s="15"/>
      <c r="J4" s="12"/>
      <c r="K4" s="12"/>
      <c r="L4" s="12"/>
    </row>
    <row r="5" spans="1:12" s="23" customFormat="1" ht="12" customHeight="1">
      <c r="A5" s="16" t="s">
        <v>6</v>
      </c>
      <c r="B5" s="16"/>
      <c r="C5" s="16" t="s">
        <v>7</v>
      </c>
      <c r="D5" s="17">
        <v>1187480</v>
      </c>
      <c r="E5" s="18">
        <v>559433</v>
      </c>
      <c r="F5" s="18">
        <v>628047</v>
      </c>
      <c r="G5" s="19">
        <v>50</v>
      </c>
      <c r="H5" s="20" t="s">
        <v>8</v>
      </c>
      <c r="I5" s="21">
        <v>54</v>
      </c>
      <c r="J5" s="18">
        <f>SUM(K5:L5)</f>
        <v>60931</v>
      </c>
      <c r="K5" s="22">
        <v>27031</v>
      </c>
      <c r="L5" s="22">
        <v>33900</v>
      </c>
    </row>
    <row r="6" spans="1:12" s="23" customFormat="1" ht="12" customHeight="1">
      <c r="A6" s="16"/>
      <c r="B6" s="16"/>
      <c r="C6" s="16"/>
      <c r="D6" s="17"/>
      <c r="E6" s="18"/>
      <c r="F6" s="18"/>
      <c r="G6" s="19"/>
      <c r="H6" s="24">
        <v>50</v>
      </c>
      <c r="I6" s="25"/>
      <c r="J6" s="26">
        <f aca="true" t="shared" si="0" ref="J6:J73">SUM(K6:L6)</f>
        <v>12487</v>
      </c>
      <c r="K6" s="27">
        <v>5619</v>
      </c>
      <c r="L6" s="27">
        <v>6868</v>
      </c>
    </row>
    <row r="7" spans="1:12" ht="12" customHeight="1">
      <c r="A7" s="3"/>
      <c r="B7" s="3"/>
      <c r="C7" s="3"/>
      <c r="D7" s="28"/>
      <c r="E7" s="29"/>
      <c r="F7" s="29"/>
      <c r="G7" s="30"/>
      <c r="H7" s="24">
        <v>51</v>
      </c>
      <c r="I7" s="25"/>
      <c r="J7" s="26">
        <f t="shared" si="0"/>
        <v>12436</v>
      </c>
      <c r="K7" s="27">
        <v>5537</v>
      </c>
      <c r="L7" s="27">
        <v>6899</v>
      </c>
    </row>
    <row r="8" spans="1:12" ht="12" customHeight="1">
      <c r="A8" s="31">
        <v>0</v>
      </c>
      <c r="B8" s="16" t="s">
        <v>8</v>
      </c>
      <c r="C8" s="16">
        <v>4</v>
      </c>
      <c r="D8" s="17">
        <v>90415</v>
      </c>
      <c r="E8" s="22">
        <v>46094</v>
      </c>
      <c r="F8" s="22">
        <v>44321</v>
      </c>
      <c r="G8" s="30"/>
      <c r="H8" s="24">
        <v>52</v>
      </c>
      <c r="I8" s="25"/>
      <c r="J8" s="26">
        <f t="shared" si="0"/>
        <v>12111</v>
      </c>
      <c r="K8" s="27">
        <v>5322</v>
      </c>
      <c r="L8" s="27">
        <v>6789</v>
      </c>
    </row>
    <row r="9" spans="2:12" ht="12" customHeight="1">
      <c r="B9" s="3">
        <v>0</v>
      </c>
      <c r="C9" s="3"/>
      <c r="D9" s="28">
        <v>17824</v>
      </c>
      <c r="E9" s="27">
        <v>9066</v>
      </c>
      <c r="F9" s="27">
        <v>8776</v>
      </c>
      <c r="G9" s="30"/>
      <c r="H9" s="24">
        <v>53</v>
      </c>
      <c r="I9" s="25"/>
      <c r="J9" s="26">
        <f t="shared" si="0"/>
        <v>12450</v>
      </c>
      <c r="K9" s="27">
        <v>5498</v>
      </c>
      <c r="L9" s="27">
        <v>6952</v>
      </c>
    </row>
    <row r="10" spans="2:12" ht="12" customHeight="1">
      <c r="B10" s="3">
        <v>1</v>
      </c>
      <c r="C10" s="3"/>
      <c r="D10" s="28">
        <v>17863</v>
      </c>
      <c r="E10" s="27">
        <v>9071</v>
      </c>
      <c r="F10" s="27">
        <v>8792</v>
      </c>
      <c r="G10" s="30"/>
      <c r="H10" s="24">
        <v>54</v>
      </c>
      <c r="I10" s="25"/>
      <c r="J10" s="26">
        <f t="shared" si="0"/>
        <v>11447</v>
      </c>
      <c r="K10" s="27">
        <v>5055</v>
      </c>
      <c r="L10" s="27">
        <v>6392</v>
      </c>
    </row>
    <row r="11" spans="2:12" ht="12" customHeight="1">
      <c r="B11" s="3">
        <v>2</v>
      </c>
      <c r="C11" s="3"/>
      <c r="D11" s="28">
        <v>18089</v>
      </c>
      <c r="E11" s="27">
        <v>9224</v>
      </c>
      <c r="F11" s="27">
        <v>8865</v>
      </c>
      <c r="G11" s="30"/>
      <c r="H11" s="24"/>
      <c r="I11" s="25"/>
      <c r="J11" s="26"/>
      <c r="K11" s="27"/>
      <c r="L11" s="27"/>
    </row>
    <row r="12" spans="1:12" s="23" customFormat="1" ht="12" customHeight="1">
      <c r="A12" s="2"/>
      <c r="B12" s="3">
        <v>3</v>
      </c>
      <c r="C12" s="3"/>
      <c r="D12" s="28">
        <v>18194</v>
      </c>
      <c r="E12" s="27">
        <v>9237</v>
      </c>
      <c r="F12" s="27">
        <v>8957</v>
      </c>
      <c r="G12" s="32">
        <v>55</v>
      </c>
      <c r="H12" s="20" t="s">
        <v>8</v>
      </c>
      <c r="I12" s="21">
        <v>59</v>
      </c>
      <c r="J12" s="18">
        <f t="shared" si="0"/>
        <v>54124</v>
      </c>
      <c r="K12" s="22">
        <v>25309</v>
      </c>
      <c r="L12" s="22">
        <v>28815</v>
      </c>
    </row>
    <row r="13" spans="2:12" ht="12" customHeight="1">
      <c r="B13" s="3">
        <v>4</v>
      </c>
      <c r="C13" s="3"/>
      <c r="D13" s="28">
        <v>18427</v>
      </c>
      <c r="E13" s="27">
        <v>9496</v>
      </c>
      <c r="F13" s="27">
        <v>8931</v>
      </c>
      <c r="G13" s="30"/>
      <c r="H13" s="24">
        <v>55</v>
      </c>
      <c r="I13" s="25"/>
      <c r="J13" s="26">
        <f t="shared" si="0"/>
        <v>11048</v>
      </c>
      <c r="K13" s="27">
        <v>5063</v>
      </c>
      <c r="L13" s="27">
        <v>5985</v>
      </c>
    </row>
    <row r="14" spans="2:12" ht="12" customHeight="1">
      <c r="B14" s="3"/>
      <c r="C14" s="3"/>
      <c r="D14" s="28"/>
      <c r="E14" s="27"/>
      <c r="F14" s="27"/>
      <c r="G14" s="19"/>
      <c r="H14" s="24">
        <v>56</v>
      </c>
      <c r="I14" s="25"/>
      <c r="J14" s="26">
        <f t="shared" si="0"/>
        <v>11138</v>
      </c>
      <c r="K14" s="27">
        <v>5170</v>
      </c>
      <c r="L14" s="27">
        <v>5968</v>
      </c>
    </row>
    <row r="15" spans="1:12" ht="12" customHeight="1">
      <c r="A15" s="31">
        <v>5</v>
      </c>
      <c r="B15" s="16" t="s">
        <v>8</v>
      </c>
      <c r="C15" s="16">
        <v>9</v>
      </c>
      <c r="D15" s="17">
        <v>105189</v>
      </c>
      <c r="E15" s="22">
        <v>53288</v>
      </c>
      <c r="F15" s="22">
        <v>51901</v>
      </c>
      <c r="G15" s="30"/>
      <c r="H15" s="24">
        <v>57</v>
      </c>
      <c r="I15" s="25"/>
      <c r="J15" s="26">
        <f t="shared" si="0"/>
        <v>11006</v>
      </c>
      <c r="K15" s="27">
        <v>5107</v>
      </c>
      <c r="L15" s="27">
        <v>5899</v>
      </c>
    </row>
    <row r="16" spans="2:12" ht="12" customHeight="1">
      <c r="B16" s="3">
        <v>5</v>
      </c>
      <c r="C16" s="3"/>
      <c r="D16" s="28">
        <v>19218</v>
      </c>
      <c r="E16" s="27">
        <v>9660</v>
      </c>
      <c r="F16" s="27">
        <v>9558</v>
      </c>
      <c r="G16" s="30"/>
      <c r="H16" s="24">
        <v>58</v>
      </c>
      <c r="I16" s="25"/>
      <c r="J16" s="26">
        <f t="shared" si="0"/>
        <v>11347</v>
      </c>
      <c r="K16" s="27">
        <v>5382</v>
      </c>
      <c r="L16" s="27">
        <v>5965</v>
      </c>
    </row>
    <row r="17" spans="2:12" ht="12" customHeight="1">
      <c r="B17" s="3">
        <v>6</v>
      </c>
      <c r="C17" s="3"/>
      <c r="D17" s="28">
        <v>21179</v>
      </c>
      <c r="E17" s="27">
        <v>10854</v>
      </c>
      <c r="F17" s="27">
        <v>10325</v>
      </c>
      <c r="G17" s="30"/>
      <c r="H17" s="24">
        <v>59</v>
      </c>
      <c r="I17" s="25"/>
      <c r="J17" s="26">
        <f t="shared" si="0"/>
        <v>9585</v>
      </c>
      <c r="K17" s="27">
        <v>4587</v>
      </c>
      <c r="L17" s="27">
        <v>4998</v>
      </c>
    </row>
    <row r="18" spans="1:12" s="23" customFormat="1" ht="12" customHeight="1">
      <c r="A18" s="2"/>
      <c r="B18" s="3">
        <v>7</v>
      </c>
      <c r="C18" s="3"/>
      <c r="D18" s="28">
        <v>20754</v>
      </c>
      <c r="E18" s="27">
        <v>10447</v>
      </c>
      <c r="F18" s="27">
        <v>10307</v>
      </c>
      <c r="G18" s="30"/>
      <c r="H18" s="24"/>
      <c r="I18" s="25"/>
      <c r="J18" s="26"/>
      <c r="K18" s="27"/>
      <c r="L18" s="27"/>
    </row>
    <row r="19" spans="2:12" ht="12" customHeight="1">
      <c r="B19" s="3">
        <v>8</v>
      </c>
      <c r="C19" s="3"/>
      <c r="D19" s="28">
        <v>20828</v>
      </c>
      <c r="E19" s="27">
        <v>10539</v>
      </c>
      <c r="F19" s="27">
        <v>10289</v>
      </c>
      <c r="G19" s="32">
        <v>60</v>
      </c>
      <c r="H19" s="20" t="s">
        <v>8</v>
      </c>
      <c r="I19" s="21">
        <v>64</v>
      </c>
      <c r="J19" s="18">
        <f t="shared" si="0"/>
        <v>46792</v>
      </c>
      <c r="K19" s="22">
        <v>22375</v>
      </c>
      <c r="L19" s="22">
        <v>24417</v>
      </c>
    </row>
    <row r="20" spans="2:12" ht="12" customHeight="1">
      <c r="B20" s="3">
        <v>9</v>
      </c>
      <c r="C20" s="3"/>
      <c r="D20" s="28">
        <v>23210</v>
      </c>
      <c r="E20" s="27">
        <v>11788</v>
      </c>
      <c r="F20" s="27">
        <v>11422</v>
      </c>
      <c r="G20" s="30"/>
      <c r="H20" s="24">
        <v>60</v>
      </c>
      <c r="I20" s="25"/>
      <c r="J20" s="26">
        <f t="shared" si="0"/>
        <v>9603</v>
      </c>
      <c r="K20" s="27">
        <v>4514</v>
      </c>
      <c r="L20" s="27">
        <v>5089</v>
      </c>
    </row>
    <row r="21" spans="2:12" ht="12" customHeight="1">
      <c r="B21" s="3"/>
      <c r="C21" s="3"/>
      <c r="D21" s="28"/>
      <c r="E21" s="27"/>
      <c r="F21" s="27"/>
      <c r="G21" s="30"/>
      <c r="H21" s="24">
        <v>61</v>
      </c>
      <c r="I21" s="25"/>
      <c r="J21" s="26">
        <f t="shared" si="0"/>
        <v>9287</v>
      </c>
      <c r="K21" s="27">
        <v>4471</v>
      </c>
      <c r="L21" s="27">
        <v>4816</v>
      </c>
    </row>
    <row r="22" spans="1:12" ht="12" customHeight="1">
      <c r="A22" s="31">
        <v>10</v>
      </c>
      <c r="B22" s="16" t="s">
        <v>8</v>
      </c>
      <c r="C22" s="16">
        <v>14</v>
      </c>
      <c r="D22" s="17">
        <v>134113</v>
      </c>
      <c r="E22" s="22">
        <v>68408</v>
      </c>
      <c r="F22" s="22">
        <v>65705</v>
      </c>
      <c r="G22" s="19"/>
      <c r="H22" s="24">
        <v>62</v>
      </c>
      <c r="I22" s="25"/>
      <c r="J22" s="26">
        <f t="shared" si="0"/>
        <v>9580</v>
      </c>
      <c r="K22" s="27">
        <v>4557</v>
      </c>
      <c r="L22" s="27">
        <v>5023</v>
      </c>
    </row>
    <row r="23" spans="2:12" ht="12" customHeight="1">
      <c r="B23" s="3">
        <v>10</v>
      </c>
      <c r="C23" s="3"/>
      <c r="D23" s="28">
        <v>24293</v>
      </c>
      <c r="E23" s="27">
        <v>12328</v>
      </c>
      <c r="F23" s="27">
        <v>11965</v>
      </c>
      <c r="G23" s="30"/>
      <c r="H23" s="24">
        <v>63</v>
      </c>
      <c r="I23" s="25"/>
      <c r="J23" s="26">
        <f t="shared" si="0"/>
        <v>9296</v>
      </c>
      <c r="K23" s="27">
        <v>4430</v>
      </c>
      <c r="L23" s="27">
        <v>4866</v>
      </c>
    </row>
    <row r="24" spans="1:12" s="23" customFormat="1" ht="12" customHeight="1">
      <c r="A24" s="2"/>
      <c r="B24" s="3">
        <v>11</v>
      </c>
      <c r="C24" s="3"/>
      <c r="D24" s="28">
        <v>24525</v>
      </c>
      <c r="E24" s="27">
        <v>12584</v>
      </c>
      <c r="F24" s="27">
        <v>11941</v>
      </c>
      <c r="G24" s="30"/>
      <c r="H24" s="24">
        <v>64</v>
      </c>
      <c r="I24" s="25"/>
      <c r="J24" s="26">
        <f t="shared" si="0"/>
        <v>9026</v>
      </c>
      <c r="K24" s="27">
        <v>4403</v>
      </c>
      <c r="L24" s="27">
        <v>4623</v>
      </c>
    </row>
    <row r="25" spans="2:12" ht="12" customHeight="1">
      <c r="B25" s="3">
        <v>12</v>
      </c>
      <c r="C25" s="3"/>
      <c r="D25" s="28">
        <v>26706</v>
      </c>
      <c r="E25" s="27">
        <v>13650</v>
      </c>
      <c r="F25" s="27">
        <v>13056</v>
      </c>
      <c r="G25" s="30"/>
      <c r="H25" s="24"/>
      <c r="I25" s="25"/>
      <c r="J25" s="26"/>
      <c r="K25" s="27"/>
      <c r="L25" s="27"/>
    </row>
    <row r="26" spans="2:12" ht="12" customHeight="1">
      <c r="B26" s="3">
        <v>13</v>
      </c>
      <c r="C26" s="3"/>
      <c r="D26" s="28">
        <v>28161</v>
      </c>
      <c r="E26" s="27">
        <v>14389</v>
      </c>
      <c r="F26" s="27">
        <v>13772</v>
      </c>
      <c r="G26" s="32">
        <v>65</v>
      </c>
      <c r="H26" s="20" t="s">
        <v>8</v>
      </c>
      <c r="I26" s="21">
        <v>69</v>
      </c>
      <c r="J26" s="18">
        <f t="shared" si="0"/>
        <v>39387</v>
      </c>
      <c r="K26" s="22">
        <v>18950</v>
      </c>
      <c r="L26" s="22">
        <v>20437</v>
      </c>
    </row>
    <row r="27" spans="2:12" ht="12" customHeight="1">
      <c r="B27" s="3">
        <v>14</v>
      </c>
      <c r="C27" s="3"/>
      <c r="D27" s="28">
        <v>30428</v>
      </c>
      <c r="E27" s="27">
        <v>15457</v>
      </c>
      <c r="F27" s="27">
        <v>14971</v>
      </c>
      <c r="G27" s="30"/>
      <c r="H27" s="24">
        <v>65</v>
      </c>
      <c r="I27" s="25"/>
      <c r="J27" s="26">
        <f t="shared" si="0"/>
        <v>8560</v>
      </c>
      <c r="K27" s="27">
        <v>4173</v>
      </c>
      <c r="L27" s="27">
        <v>4387</v>
      </c>
    </row>
    <row r="28" spans="2:12" ht="12" customHeight="1">
      <c r="B28" s="3"/>
      <c r="C28" s="3"/>
      <c r="D28" s="28"/>
      <c r="E28" s="27"/>
      <c r="F28" s="27"/>
      <c r="G28" s="30"/>
      <c r="H28" s="24">
        <v>66</v>
      </c>
      <c r="I28" s="25"/>
      <c r="J28" s="26">
        <f t="shared" si="0"/>
        <v>7868</v>
      </c>
      <c r="K28" s="27">
        <v>3842</v>
      </c>
      <c r="L28" s="27">
        <v>4026</v>
      </c>
    </row>
    <row r="29" spans="1:12" ht="12" customHeight="1">
      <c r="A29" s="31">
        <v>15</v>
      </c>
      <c r="B29" s="16" t="s">
        <v>8</v>
      </c>
      <c r="C29" s="16">
        <v>19</v>
      </c>
      <c r="D29" s="17">
        <v>125154</v>
      </c>
      <c r="E29" s="22">
        <v>61132</v>
      </c>
      <c r="F29" s="22">
        <v>64022</v>
      </c>
      <c r="G29" s="30"/>
      <c r="H29" s="24">
        <v>67</v>
      </c>
      <c r="I29" s="25"/>
      <c r="J29" s="26">
        <f t="shared" si="0"/>
        <v>8409</v>
      </c>
      <c r="K29" s="27">
        <v>4023</v>
      </c>
      <c r="L29" s="27">
        <v>4386</v>
      </c>
    </row>
    <row r="30" spans="1:12" s="23" customFormat="1" ht="12" customHeight="1">
      <c r="A30" s="2"/>
      <c r="B30" s="3">
        <v>15</v>
      </c>
      <c r="C30" s="3"/>
      <c r="D30" s="28">
        <v>29643</v>
      </c>
      <c r="E30" s="27">
        <v>15021</v>
      </c>
      <c r="F30" s="27">
        <v>14622</v>
      </c>
      <c r="G30" s="19"/>
      <c r="H30" s="24">
        <v>68</v>
      </c>
      <c r="I30" s="25"/>
      <c r="J30" s="26">
        <f t="shared" si="0"/>
        <v>7451</v>
      </c>
      <c r="K30" s="27">
        <v>3579</v>
      </c>
      <c r="L30" s="27">
        <v>3872</v>
      </c>
    </row>
    <row r="31" spans="2:12" ht="12" customHeight="1">
      <c r="B31" s="3">
        <v>16</v>
      </c>
      <c r="C31" s="3"/>
      <c r="D31" s="28">
        <v>31210</v>
      </c>
      <c r="E31" s="27">
        <v>15912</v>
      </c>
      <c r="F31" s="27">
        <v>15298</v>
      </c>
      <c r="G31" s="30"/>
      <c r="H31" s="24">
        <v>69</v>
      </c>
      <c r="I31" s="25"/>
      <c r="J31" s="26">
        <f t="shared" si="0"/>
        <v>7099</v>
      </c>
      <c r="K31" s="27">
        <v>3333</v>
      </c>
      <c r="L31" s="27">
        <v>3766</v>
      </c>
    </row>
    <row r="32" spans="2:12" ht="12" customHeight="1">
      <c r="B32" s="3">
        <v>17</v>
      </c>
      <c r="C32" s="3"/>
      <c r="D32" s="28">
        <v>29702</v>
      </c>
      <c r="E32" s="27">
        <v>14851</v>
      </c>
      <c r="F32" s="27">
        <v>14851</v>
      </c>
      <c r="G32" s="30"/>
      <c r="H32" s="24"/>
      <c r="I32" s="25"/>
      <c r="J32" s="26"/>
      <c r="K32" s="27"/>
      <c r="L32" s="27"/>
    </row>
    <row r="33" spans="2:12" ht="12" customHeight="1">
      <c r="B33" s="3">
        <v>18</v>
      </c>
      <c r="C33" s="3"/>
      <c r="D33" s="28">
        <v>23237</v>
      </c>
      <c r="E33" s="27">
        <v>10801</v>
      </c>
      <c r="F33" s="27">
        <v>12436</v>
      </c>
      <c r="G33" s="32">
        <v>70</v>
      </c>
      <c r="H33" s="20" t="s">
        <v>8</v>
      </c>
      <c r="I33" s="21">
        <v>74</v>
      </c>
      <c r="J33" s="18">
        <f t="shared" si="0"/>
        <v>27465</v>
      </c>
      <c r="K33" s="22">
        <v>12686</v>
      </c>
      <c r="L33" s="22">
        <v>14779</v>
      </c>
    </row>
    <row r="34" spans="2:12" ht="12" customHeight="1">
      <c r="B34" s="3">
        <v>19</v>
      </c>
      <c r="C34" s="3"/>
      <c r="D34" s="28">
        <v>11362</v>
      </c>
      <c r="E34" s="27">
        <v>4547</v>
      </c>
      <c r="F34" s="27">
        <v>6815</v>
      </c>
      <c r="G34" s="30"/>
      <c r="H34" s="24">
        <v>70</v>
      </c>
      <c r="I34" s="25"/>
      <c r="J34" s="26">
        <f t="shared" si="0"/>
        <v>6571</v>
      </c>
      <c r="K34" s="27">
        <v>3081</v>
      </c>
      <c r="L34" s="27">
        <v>3490</v>
      </c>
    </row>
    <row r="35" spans="2:12" ht="12" customHeight="1">
      <c r="B35" s="3"/>
      <c r="C35" s="3"/>
      <c r="D35" s="28"/>
      <c r="E35" s="27"/>
      <c r="F35" s="27"/>
      <c r="G35" s="30"/>
      <c r="H35" s="24">
        <v>71</v>
      </c>
      <c r="I35" s="25"/>
      <c r="J35" s="26">
        <f t="shared" si="0"/>
        <v>6079</v>
      </c>
      <c r="K35" s="27">
        <v>2840</v>
      </c>
      <c r="L35" s="27">
        <v>3239</v>
      </c>
    </row>
    <row r="36" spans="1:12" s="23" customFormat="1" ht="12" customHeight="1">
      <c r="A36" s="31">
        <v>20</v>
      </c>
      <c r="B36" s="16" t="s">
        <v>8</v>
      </c>
      <c r="C36" s="16">
        <v>24</v>
      </c>
      <c r="D36" s="17">
        <v>75043</v>
      </c>
      <c r="E36" s="22">
        <v>29681</v>
      </c>
      <c r="F36" s="22">
        <v>45362</v>
      </c>
      <c r="G36" s="30"/>
      <c r="H36" s="24">
        <v>72</v>
      </c>
      <c r="I36" s="25"/>
      <c r="J36" s="26">
        <f t="shared" si="0"/>
        <v>5603</v>
      </c>
      <c r="K36" s="27">
        <v>2612</v>
      </c>
      <c r="L36" s="27">
        <v>2991</v>
      </c>
    </row>
    <row r="37" spans="2:12" ht="12" customHeight="1">
      <c r="B37" s="3">
        <v>20</v>
      </c>
      <c r="C37" s="3"/>
      <c r="D37" s="28">
        <v>12642</v>
      </c>
      <c r="E37" s="27">
        <v>4874</v>
      </c>
      <c r="F37" s="27">
        <v>7768</v>
      </c>
      <c r="G37" s="30"/>
      <c r="H37" s="24">
        <v>73</v>
      </c>
      <c r="I37" s="25"/>
      <c r="J37" s="26">
        <f t="shared" si="0"/>
        <v>5022</v>
      </c>
      <c r="K37" s="27">
        <v>2329</v>
      </c>
      <c r="L37" s="27">
        <v>2693</v>
      </c>
    </row>
    <row r="38" spans="2:12" ht="12" customHeight="1">
      <c r="B38" s="3">
        <v>21</v>
      </c>
      <c r="C38" s="3"/>
      <c r="D38" s="28">
        <v>15374</v>
      </c>
      <c r="E38" s="27">
        <v>5857</v>
      </c>
      <c r="F38" s="27">
        <v>9517</v>
      </c>
      <c r="G38" s="19"/>
      <c r="H38" s="24">
        <v>74</v>
      </c>
      <c r="I38" s="25"/>
      <c r="J38" s="26">
        <f t="shared" si="0"/>
        <v>4190</v>
      </c>
      <c r="K38" s="27">
        <v>1824</v>
      </c>
      <c r="L38" s="27">
        <v>2366</v>
      </c>
    </row>
    <row r="39" spans="2:12" ht="12" customHeight="1">
      <c r="B39" s="3">
        <v>22</v>
      </c>
      <c r="C39" s="3"/>
      <c r="D39" s="28">
        <v>14903</v>
      </c>
      <c r="E39" s="27">
        <v>5750</v>
      </c>
      <c r="F39" s="27">
        <v>9153</v>
      </c>
      <c r="G39" s="19"/>
      <c r="H39" s="24"/>
      <c r="I39" s="25"/>
      <c r="J39" s="26"/>
      <c r="K39" s="27"/>
      <c r="L39" s="27"/>
    </row>
    <row r="40" spans="2:12" ht="12" customHeight="1">
      <c r="B40" s="3">
        <v>23</v>
      </c>
      <c r="C40" s="3"/>
      <c r="D40" s="28">
        <v>15857</v>
      </c>
      <c r="E40" s="27">
        <v>6366</v>
      </c>
      <c r="F40" s="27">
        <v>9491</v>
      </c>
      <c r="G40" s="32">
        <v>75</v>
      </c>
      <c r="H40" s="20" t="s">
        <v>8</v>
      </c>
      <c r="I40" s="21">
        <v>79</v>
      </c>
      <c r="J40" s="18">
        <f t="shared" si="0"/>
        <v>17585</v>
      </c>
      <c r="K40" s="22">
        <v>7658</v>
      </c>
      <c r="L40" s="22">
        <v>9927</v>
      </c>
    </row>
    <row r="41" spans="2:12" ht="12" customHeight="1">
      <c r="B41" s="3">
        <v>24</v>
      </c>
      <c r="C41" s="3"/>
      <c r="D41" s="28">
        <v>16267</v>
      </c>
      <c r="E41" s="27">
        <v>6834</v>
      </c>
      <c r="F41" s="27">
        <v>9433</v>
      </c>
      <c r="G41" s="30"/>
      <c r="H41" s="24">
        <v>75</v>
      </c>
      <c r="I41" s="25"/>
      <c r="J41" s="26">
        <f t="shared" si="0"/>
        <v>4113</v>
      </c>
      <c r="K41" s="27">
        <v>1806</v>
      </c>
      <c r="L41" s="27">
        <v>2307</v>
      </c>
    </row>
    <row r="42" spans="1:12" s="23" customFormat="1" ht="12" customHeight="1">
      <c r="A42" s="2"/>
      <c r="B42" s="3"/>
      <c r="C42" s="3"/>
      <c r="D42" s="28"/>
      <c r="E42" s="27"/>
      <c r="F42" s="27"/>
      <c r="G42" s="30"/>
      <c r="H42" s="24">
        <v>76</v>
      </c>
      <c r="I42" s="25"/>
      <c r="J42" s="26">
        <f t="shared" si="0"/>
        <v>4186</v>
      </c>
      <c r="K42" s="27">
        <v>1898</v>
      </c>
      <c r="L42" s="27">
        <v>2288</v>
      </c>
    </row>
    <row r="43" spans="1:12" ht="12" customHeight="1">
      <c r="A43" s="31">
        <v>25</v>
      </c>
      <c r="B43" s="16" t="s">
        <v>8</v>
      </c>
      <c r="C43" s="16">
        <v>29</v>
      </c>
      <c r="D43" s="17">
        <v>77407</v>
      </c>
      <c r="E43" s="22">
        <v>34587</v>
      </c>
      <c r="F43" s="22">
        <v>42820</v>
      </c>
      <c r="G43" s="30"/>
      <c r="H43" s="24">
        <v>77</v>
      </c>
      <c r="I43" s="25"/>
      <c r="J43" s="26">
        <f t="shared" si="0"/>
        <v>3608</v>
      </c>
      <c r="K43" s="27">
        <v>1556</v>
      </c>
      <c r="L43" s="27">
        <v>2052</v>
      </c>
    </row>
    <row r="44" spans="2:12" ht="12" customHeight="1">
      <c r="B44" s="3">
        <v>25</v>
      </c>
      <c r="C44" s="3"/>
      <c r="D44" s="28">
        <v>14662</v>
      </c>
      <c r="E44" s="27">
        <v>6294</v>
      </c>
      <c r="F44" s="27">
        <v>8368</v>
      </c>
      <c r="G44" s="30"/>
      <c r="H44" s="24">
        <v>78</v>
      </c>
      <c r="I44" s="25"/>
      <c r="J44" s="26">
        <f t="shared" si="0"/>
        <v>3211</v>
      </c>
      <c r="K44" s="27">
        <v>1361</v>
      </c>
      <c r="L44" s="27">
        <v>1850</v>
      </c>
    </row>
    <row r="45" spans="2:12" ht="12" customHeight="1">
      <c r="B45" s="3">
        <v>26</v>
      </c>
      <c r="C45" s="3"/>
      <c r="D45" s="28">
        <v>13804</v>
      </c>
      <c r="E45" s="27">
        <v>6059</v>
      </c>
      <c r="F45" s="27">
        <v>7745</v>
      </c>
      <c r="G45" s="30"/>
      <c r="H45" s="24">
        <v>79</v>
      </c>
      <c r="I45" s="25"/>
      <c r="J45" s="26">
        <f t="shared" si="0"/>
        <v>2467</v>
      </c>
      <c r="K45" s="27">
        <v>1037</v>
      </c>
      <c r="L45" s="27">
        <v>1430</v>
      </c>
    </row>
    <row r="46" spans="2:12" ht="12" customHeight="1">
      <c r="B46" s="3">
        <v>27</v>
      </c>
      <c r="C46" s="3"/>
      <c r="D46" s="28">
        <v>15128</v>
      </c>
      <c r="E46" s="27">
        <v>6786</v>
      </c>
      <c r="F46" s="27">
        <v>8342</v>
      </c>
      <c r="G46" s="30"/>
      <c r="H46" s="24"/>
      <c r="I46" s="25"/>
      <c r="J46" s="26"/>
      <c r="K46" s="27"/>
      <c r="L46" s="27"/>
    </row>
    <row r="47" spans="2:12" ht="12" customHeight="1">
      <c r="B47" s="3">
        <v>28</v>
      </c>
      <c r="C47" s="3"/>
      <c r="D47" s="28">
        <v>17129</v>
      </c>
      <c r="E47" s="27">
        <v>7696</v>
      </c>
      <c r="F47" s="27">
        <v>9433</v>
      </c>
      <c r="G47" s="19">
        <v>80</v>
      </c>
      <c r="H47" s="20" t="s">
        <v>8</v>
      </c>
      <c r="I47" s="21">
        <v>84</v>
      </c>
      <c r="J47" s="18">
        <f t="shared" si="0"/>
        <v>9219</v>
      </c>
      <c r="K47" s="22">
        <v>3601</v>
      </c>
      <c r="L47" s="22">
        <v>5618</v>
      </c>
    </row>
    <row r="48" spans="1:12" s="23" customFormat="1" ht="12" customHeight="1">
      <c r="A48" s="2"/>
      <c r="B48" s="3">
        <v>29</v>
      </c>
      <c r="C48" s="3"/>
      <c r="D48" s="28">
        <v>16684</v>
      </c>
      <c r="E48" s="27">
        <v>7752</v>
      </c>
      <c r="F48" s="27">
        <v>8932</v>
      </c>
      <c r="G48" s="30"/>
      <c r="H48" s="24">
        <v>80</v>
      </c>
      <c r="I48" s="25"/>
      <c r="J48" s="26">
        <f t="shared" si="0"/>
        <v>2389</v>
      </c>
      <c r="K48" s="27">
        <v>977</v>
      </c>
      <c r="L48" s="27">
        <v>1412</v>
      </c>
    </row>
    <row r="49" spans="2:12" ht="12" customHeight="1">
      <c r="B49" s="3"/>
      <c r="C49" s="3"/>
      <c r="D49" s="28"/>
      <c r="E49" s="27"/>
      <c r="F49" s="27"/>
      <c r="G49" s="30"/>
      <c r="H49" s="24">
        <v>81</v>
      </c>
      <c r="I49" s="25"/>
      <c r="J49" s="26">
        <f t="shared" si="0"/>
        <v>2157</v>
      </c>
      <c r="K49" s="27">
        <v>845</v>
      </c>
      <c r="L49" s="27">
        <v>1312</v>
      </c>
    </row>
    <row r="50" spans="1:12" ht="12" customHeight="1">
      <c r="A50" s="31">
        <v>30</v>
      </c>
      <c r="B50" s="16" t="s">
        <v>8</v>
      </c>
      <c r="C50" s="16">
        <v>34</v>
      </c>
      <c r="D50" s="17">
        <v>90449</v>
      </c>
      <c r="E50" s="22">
        <v>42896</v>
      </c>
      <c r="F50" s="22">
        <v>47553</v>
      </c>
      <c r="G50" s="30"/>
      <c r="H50" s="24">
        <v>82</v>
      </c>
      <c r="I50" s="25"/>
      <c r="J50" s="26">
        <f t="shared" si="0"/>
        <v>1828</v>
      </c>
      <c r="K50" s="27">
        <v>690</v>
      </c>
      <c r="L50" s="27">
        <v>1138</v>
      </c>
    </row>
    <row r="51" spans="2:12" ht="12" customHeight="1">
      <c r="B51" s="3">
        <v>30</v>
      </c>
      <c r="C51" s="3"/>
      <c r="D51" s="28">
        <v>17385</v>
      </c>
      <c r="E51" s="27">
        <v>8025</v>
      </c>
      <c r="F51" s="27">
        <v>9360</v>
      </c>
      <c r="G51" s="30"/>
      <c r="H51" s="24">
        <v>83</v>
      </c>
      <c r="I51" s="25"/>
      <c r="J51" s="26">
        <f>SUM(K51:L51)</f>
        <v>1579</v>
      </c>
      <c r="K51" s="27">
        <v>613</v>
      </c>
      <c r="L51" s="27">
        <v>966</v>
      </c>
    </row>
    <row r="52" spans="2:12" ht="12" customHeight="1">
      <c r="B52" s="3">
        <v>31</v>
      </c>
      <c r="C52" s="3"/>
      <c r="D52" s="28">
        <v>17539</v>
      </c>
      <c r="E52" s="27">
        <v>8137</v>
      </c>
      <c r="F52" s="27">
        <v>9402</v>
      </c>
      <c r="G52" s="30"/>
      <c r="H52" s="24">
        <v>84</v>
      </c>
      <c r="I52" s="25"/>
      <c r="J52" s="26">
        <f t="shared" si="0"/>
        <v>1266</v>
      </c>
      <c r="K52" s="27">
        <v>476</v>
      </c>
      <c r="L52" s="27">
        <v>790</v>
      </c>
    </row>
    <row r="53" spans="2:12" ht="12" customHeight="1">
      <c r="B53" s="3">
        <v>32</v>
      </c>
      <c r="C53" s="3"/>
      <c r="D53" s="28">
        <v>18403</v>
      </c>
      <c r="E53" s="27">
        <v>8842</v>
      </c>
      <c r="F53" s="27">
        <v>9561</v>
      </c>
      <c r="G53" s="30"/>
      <c r="H53" s="24"/>
      <c r="I53" s="25"/>
      <c r="J53" s="26"/>
      <c r="K53" s="27"/>
      <c r="L53" s="27"/>
    </row>
    <row r="54" spans="1:12" s="23" customFormat="1" ht="12" customHeight="1">
      <c r="A54" s="2"/>
      <c r="B54" s="3">
        <v>33</v>
      </c>
      <c r="C54" s="3"/>
      <c r="D54" s="28">
        <v>18231</v>
      </c>
      <c r="E54" s="27">
        <v>8836</v>
      </c>
      <c r="F54" s="27">
        <v>9395</v>
      </c>
      <c r="G54" s="32">
        <v>85</v>
      </c>
      <c r="H54" s="20" t="s">
        <v>8</v>
      </c>
      <c r="I54" s="21">
        <v>89</v>
      </c>
      <c r="J54" s="18">
        <f t="shared" si="0"/>
        <v>3727</v>
      </c>
      <c r="K54" s="22">
        <v>1283</v>
      </c>
      <c r="L54" s="22">
        <v>2444</v>
      </c>
    </row>
    <row r="55" spans="2:12" ht="12" customHeight="1">
      <c r="B55" s="3">
        <v>34</v>
      </c>
      <c r="C55" s="3"/>
      <c r="D55" s="28">
        <v>18891</v>
      </c>
      <c r="E55" s="27">
        <v>9056</v>
      </c>
      <c r="F55" s="27">
        <v>9835</v>
      </c>
      <c r="G55" s="19"/>
      <c r="H55" s="24">
        <v>85</v>
      </c>
      <c r="I55" s="25"/>
      <c r="J55" s="26">
        <f t="shared" si="0"/>
        <v>1061</v>
      </c>
      <c r="K55" s="27">
        <v>382</v>
      </c>
      <c r="L55" s="27">
        <v>679</v>
      </c>
    </row>
    <row r="56" spans="2:12" ht="12" customHeight="1">
      <c r="B56" s="3"/>
      <c r="C56" s="3"/>
      <c r="D56" s="28"/>
      <c r="E56" s="27"/>
      <c r="F56" s="27"/>
      <c r="G56" s="30"/>
      <c r="H56" s="24">
        <v>86</v>
      </c>
      <c r="I56" s="25"/>
      <c r="J56" s="26">
        <f t="shared" si="0"/>
        <v>965</v>
      </c>
      <c r="K56" s="27">
        <v>349</v>
      </c>
      <c r="L56" s="27">
        <v>616</v>
      </c>
    </row>
    <row r="57" spans="1:12" ht="12" customHeight="1">
      <c r="A57" s="31">
        <v>35</v>
      </c>
      <c r="B57" s="16" t="s">
        <v>8</v>
      </c>
      <c r="C57" s="16">
        <v>39</v>
      </c>
      <c r="D57" s="17">
        <v>90324</v>
      </c>
      <c r="E57" s="22">
        <v>43197</v>
      </c>
      <c r="F57" s="22">
        <v>47127</v>
      </c>
      <c r="G57" s="30"/>
      <c r="H57" s="24">
        <v>87</v>
      </c>
      <c r="I57" s="25"/>
      <c r="J57" s="26">
        <f t="shared" si="0"/>
        <v>710</v>
      </c>
      <c r="K57" s="27">
        <v>230</v>
      </c>
      <c r="L57" s="27">
        <v>480</v>
      </c>
    </row>
    <row r="58" spans="2:12" ht="12" customHeight="1">
      <c r="B58" s="3">
        <v>35</v>
      </c>
      <c r="C58" s="3"/>
      <c r="D58" s="28">
        <v>18427</v>
      </c>
      <c r="E58" s="27">
        <v>8938</v>
      </c>
      <c r="F58" s="27">
        <v>9489</v>
      </c>
      <c r="G58" s="30"/>
      <c r="H58" s="24">
        <v>88</v>
      </c>
      <c r="I58" s="25"/>
      <c r="J58" s="26">
        <f t="shared" si="0"/>
        <v>572</v>
      </c>
      <c r="K58" s="27">
        <v>186</v>
      </c>
      <c r="L58" s="27">
        <v>386</v>
      </c>
    </row>
    <row r="59" spans="2:12" ht="12" customHeight="1">
      <c r="B59" s="3">
        <v>36</v>
      </c>
      <c r="C59" s="3"/>
      <c r="D59" s="28">
        <v>18356</v>
      </c>
      <c r="E59" s="27">
        <v>8848</v>
      </c>
      <c r="F59" s="27">
        <v>9508</v>
      </c>
      <c r="G59" s="30"/>
      <c r="H59" s="24">
        <v>89</v>
      </c>
      <c r="I59" s="25"/>
      <c r="J59" s="26">
        <f t="shared" si="0"/>
        <v>419</v>
      </c>
      <c r="K59" s="27">
        <v>136</v>
      </c>
      <c r="L59" s="27">
        <v>283</v>
      </c>
    </row>
    <row r="60" spans="1:12" s="23" customFormat="1" ht="12" customHeight="1">
      <c r="A60" s="2"/>
      <c r="B60" s="3">
        <v>37</v>
      </c>
      <c r="C60" s="3"/>
      <c r="D60" s="28">
        <v>17954</v>
      </c>
      <c r="E60" s="27">
        <v>8713</v>
      </c>
      <c r="F60" s="27">
        <v>9241</v>
      </c>
      <c r="G60" s="30"/>
      <c r="H60" s="24"/>
      <c r="I60" s="25"/>
      <c r="J60" s="26"/>
      <c r="K60" s="27"/>
      <c r="L60" s="27"/>
    </row>
    <row r="61" spans="2:12" ht="12" customHeight="1">
      <c r="B61" s="3">
        <v>38</v>
      </c>
      <c r="C61" s="3"/>
      <c r="D61" s="28">
        <v>17726</v>
      </c>
      <c r="E61" s="27">
        <v>8373</v>
      </c>
      <c r="F61" s="27">
        <v>9353</v>
      </c>
      <c r="G61" s="32">
        <v>90</v>
      </c>
      <c r="H61" s="20" t="s">
        <v>8</v>
      </c>
      <c r="I61" s="21">
        <v>94</v>
      </c>
      <c r="J61" s="18">
        <f t="shared" si="0"/>
        <v>856</v>
      </c>
      <c r="K61" s="22">
        <v>241</v>
      </c>
      <c r="L61" s="22">
        <v>615</v>
      </c>
    </row>
    <row r="62" spans="2:12" ht="12" customHeight="1">
      <c r="B62" s="3">
        <v>39</v>
      </c>
      <c r="C62" s="3"/>
      <c r="D62" s="28">
        <v>17861</v>
      </c>
      <c r="E62" s="27">
        <v>8325</v>
      </c>
      <c r="F62" s="27">
        <v>9536</v>
      </c>
      <c r="G62" s="30"/>
      <c r="H62" s="24">
        <v>90</v>
      </c>
      <c r="I62" s="25"/>
      <c r="J62" s="26">
        <f t="shared" si="0"/>
        <v>284</v>
      </c>
      <c r="K62" s="27">
        <v>87</v>
      </c>
      <c r="L62" s="27">
        <v>197</v>
      </c>
    </row>
    <row r="63" spans="2:12" ht="12" customHeight="1">
      <c r="B63" s="3"/>
      <c r="C63" s="3"/>
      <c r="D63" s="28"/>
      <c r="E63" s="27"/>
      <c r="F63" s="27"/>
      <c r="G63" s="19"/>
      <c r="H63" s="24">
        <v>91</v>
      </c>
      <c r="I63" s="25"/>
      <c r="J63" s="26">
        <f t="shared" si="0"/>
        <v>218</v>
      </c>
      <c r="K63" s="27">
        <v>60</v>
      </c>
      <c r="L63" s="27">
        <v>158</v>
      </c>
    </row>
    <row r="64" spans="1:12" ht="12" customHeight="1">
      <c r="A64" s="31">
        <v>40</v>
      </c>
      <c r="B64" s="16" t="s">
        <v>8</v>
      </c>
      <c r="C64" s="16">
        <v>44</v>
      </c>
      <c r="D64" s="17">
        <v>75878</v>
      </c>
      <c r="E64" s="22">
        <v>33088</v>
      </c>
      <c r="F64" s="22">
        <v>42790</v>
      </c>
      <c r="G64" s="30"/>
      <c r="H64" s="24">
        <v>92</v>
      </c>
      <c r="I64" s="25"/>
      <c r="J64" s="26">
        <f t="shared" si="0"/>
        <v>152</v>
      </c>
      <c r="K64" s="27">
        <v>43</v>
      </c>
      <c r="L64" s="27">
        <v>109</v>
      </c>
    </row>
    <row r="65" spans="2:12" ht="12" customHeight="1">
      <c r="B65" s="3">
        <v>40</v>
      </c>
      <c r="C65" s="3"/>
      <c r="D65" s="28">
        <v>16914</v>
      </c>
      <c r="E65" s="27">
        <v>7630</v>
      </c>
      <c r="F65" s="27">
        <v>9284</v>
      </c>
      <c r="G65" s="30"/>
      <c r="H65" s="24">
        <v>93</v>
      </c>
      <c r="I65" s="25"/>
      <c r="J65" s="26">
        <f t="shared" si="0"/>
        <v>118</v>
      </c>
      <c r="K65" s="27">
        <v>33</v>
      </c>
      <c r="L65" s="27">
        <v>85</v>
      </c>
    </row>
    <row r="66" spans="1:12" s="23" customFormat="1" ht="12" customHeight="1">
      <c r="A66" s="2"/>
      <c r="B66" s="3">
        <v>41</v>
      </c>
      <c r="C66" s="3"/>
      <c r="D66" s="28">
        <v>15834</v>
      </c>
      <c r="E66" s="27">
        <v>7083</v>
      </c>
      <c r="F66" s="27">
        <v>8751</v>
      </c>
      <c r="G66" s="30"/>
      <c r="H66" s="24">
        <v>94</v>
      </c>
      <c r="I66" s="25"/>
      <c r="J66" s="26">
        <f t="shared" si="0"/>
        <v>84</v>
      </c>
      <c r="K66" s="27">
        <v>18</v>
      </c>
      <c r="L66" s="27">
        <v>66</v>
      </c>
    </row>
    <row r="67" spans="2:12" ht="12" customHeight="1">
      <c r="B67" s="3">
        <v>42</v>
      </c>
      <c r="C67" s="3"/>
      <c r="D67" s="28">
        <v>15109</v>
      </c>
      <c r="E67" s="27">
        <v>6430</v>
      </c>
      <c r="F67" s="27">
        <v>8679</v>
      </c>
      <c r="G67" s="30"/>
      <c r="H67" s="24"/>
      <c r="I67" s="25"/>
      <c r="J67" s="26"/>
      <c r="K67" s="27"/>
      <c r="L67" s="27"/>
    </row>
    <row r="68" spans="2:12" ht="12" customHeight="1">
      <c r="B68" s="3">
        <v>43</v>
      </c>
      <c r="C68" s="3"/>
      <c r="D68" s="28">
        <v>14433</v>
      </c>
      <c r="E68" s="27">
        <v>6123</v>
      </c>
      <c r="F68" s="27">
        <v>8310</v>
      </c>
      <c r="G68" s="32">
        <v>95</v>
      </c>
      <c r="H68" s="20" t="s">
        <v>8</v>
      </c>
      <c r="I68" s="21">
        <v>99</v>
      </c>
      <c r="J68" s="18">
        <f t="shared" si="0"/>
        <v>71</v>
      </c>
      <c r="K68" s="22">
        <v>25</v>
      </c>
      <c r="L68" s="22">
        <v>46</v>
      </c>
    </row>
    <row r="69" spans="2:12" ht="12" customHeight="1">
      <c r="B69" s="3">
        <v>44</v>
      </c>
      <c r="C69" s="3"/>
      <c r="D69" s="28">
        <v>13588</v>
      </c>
      <c r="E69" s="27">
        <v>5822</v>
      </c>
      <c r="F69" s="27">
        <v>7766</v>
      </c>
      <c r="G69" s="30"/>
      <c r="H69" s="24">
        <v>95</v>
      </c>
      <c r="I69" s="25"/>
      <c r="J69" s="26">
        <f t="shared" si="0"/>
        <v>27</v>
      </c>
      <c r="K69" s="27">
        <v>9</v>
      </c>
      <c r="L69" s="27">
        <v>18</v>
      </c>
    </row>
    <row r="70" spans="2:12" ht="12" customHeight="1">
      <c r="B70" s="3"/>
      <c r="C70" s="3"/>
      <c r="D70" s="28"/>
      <c r="E70" s="27"/>
      <c r="F70" s="27"/>
      <c r="G70" s="30"/>
      <c r="H70" s="24">
        <v>96</v>
      </c>
      <c r="I70" s="25"/>
      <c r="J70" s="26">
        <f t="shared" si="0"/>
        <v>22</v>
      </c>
      <c r="K70" s="27">
        <v>10</v>
      </c>
      <c r="L70" s="27">
        <v>12</v>
      </c>
    </row>
    <row r="71" spans="1:12" ht="12" customHeight="1">
      <c r="A71" s="31">
        <v>45</v>
      </c>
      <c r="B71" s="16" t="s">
        <v>8</v>
      </c>
      <c r="C71" s="16">
        <v>49</v>
      </c>
      <c r="D71" s="17">
        <v>63348</v>
      </c>
      <c r="E71" s="22">
        <v>27902</v>
      </c>
      <c r="F71" s="22">
        <v>35446</v>
      </c>
      <c r="G71" s="19"/>
      <c r="H71" s="24">
        <v>97</v>
      </c>
      <c r="I71" s="25"/>
      <c r="J71" s="26">
        <f t="shared" si="0"/>
        <v>15</v>
      </c>
      <c r="K71" s="27">
        <v>4</v>
      </c>
      <c r="L71" s="27">
        <v>11</v>
      </c>
    </row>
    <row r="72" spans="2:12" ht="12" customHeight="1">
      <c r="B72" s="3">
        <v>45</v>
      </c>
      <c r="C72" s="3"/>
      <c r="D72" s="28">
        <v>14539</v>
      </c>
      <c r="E72" s="27">
        <v>6282</v>
      </c>
      <c r="F72" s="27">
        <v>8257</v>
      </c>
      <c r="G72" s="30"/>
      <c r="H72" s="24">
        <v>98</v>
      </c>
      <c r="I72" s="25"/>
      <c r="J72" s="26">
        <f t="shared" si="0"/>
        <v>2</v>
      </c>
      <c r="K72" s="27">
        <v>1</v>
      </c>
      <c r="L72" s="27">
        <v>1</v>
      </c>
    </row>
    <row r="73" spans="2:12" ht="12" customHeight="1">
      <c r="B73" s="3">
        <v>46</v>
      </c>
      <c r="C73" s="3"/>
      <c r="D73" s="28">
        <v>11655</v>
      </c>
      <c r="E73" s="27">
        <v>5216</v>
      </c>
      <c r="F73" s="27">
        <v>6439</v>
      </c>
      <c r="G73" s="30"/>
      <c r="H73" s="24">
        <v>99</v>
      </c>
      <c r="I73" s="25"/>
      <c r="J73" s="26">
        <f t="shared" si="0"/>
        <v>5</v>
      </c>
      <c r="K73" s="33">
        <v>1</v>
      </c>
      <c r="L73" s="27">
        <v>4</v>
      </c>
    </row>
    <row r="74" spans="2:12" ht="12" customHeight="1">
      <c r="B74" s="3">
        <v>47</v>
      </c>
      <c r="C74" s="3"/>
      <c r="D74" s="28">
        <v>12390</v>
      </c>
      <c r="E74" s="27">
        <v>5403</v>
      </c>
      <c r="F74" s="27">
        <v>6987</v>
      </c>
      <c r="G74" s="30"/>
      <c r="H74" s="24"/>
      <c r="I74" s="25"/>
      <c r="J74" s="26"/>
      <c r="K74" s="33"/>
      <c r="L74" s="27"/>
    </row>
    <row r="75" spans="2:12" ht="12" customHeight="1">
      <c r="B75" s="3">
        <v>48</v>
      </c>
      <c r="C75" s="3"/>
      <c r="D75" s="28">
        <v>12295</v>
      </c>
      <c r="E75" s="27">
        <v>5493</v>
      </c>
      <c r="F75" s="27">
        <v>6802</v>
      </c>
      <c r="G75" s="30"/>
      <c r="H75" s="24"/>
      <c r="I75" s="25"/>
      <c r="J75" s="26"/>
      <c r="K75" s="33"/>
      <c r="L75" s="27"/>
    </row>
    <row r="76" spans="2:12" ht="12" customHeight="1">
      <c r="B76" s="3">
        <v>49</v>
      </c>
      <c r="C76" s="3"/>
      <c r="D76" s="28">
        <v>12469</v>
      </c>
      <c r="E76" s="27">
        <v>5508</v>
      </c>
      <c r="F76" s="27">
        <v>6961</v>
      </c>
      <c r="G76" s="32">
        <v>100</v>
      </c>
      <c r="H76" s="34" t="s">
        <v>9</v>
      </c>
      <c r="I76" s="21" t="s">
        <v>10</v>
      </c>
      <c r="J76" s="22">
        <v>3</v>
      </c>
      <c r="K76" s="35">
        <v>1</v>
      </c>
      <c r="L76" s="35">
        <v>2</v>
      </c>
    </row>
    <row r="77" spans="1:12" ht="6" customHeight="1">
      <c r="A77" s="50"/>
      <c r="B77" s="50"/>
      <c r="C77" s="51"/>
      <c r="D77" s="36"/>
      <c r="E77" s="37"/>
      <c r="F77" s="37"/>
      <c r="G77" s="38"/>
      <c r="H77" s="39"/>
      <c r="I77" s="40"/>
      <c r="J77" s="37"/>
      <c r="K77" s="41"/>
      <c r="L77" s="41"/>
    </row>
    <row r="78" spans="2:12" ht="12" customHeight="1">
      <c r="B78" s="42" t="s">
        <v>11</v>
      </c>
      <c r="C78" s="3"/>
      <c r="G78" s="43"/>
      <c r="H78" s="44"/>
      <c r="I78" s="44"/>
      <c r="J78" s="45"/>
      <c r="K78" s="45"/>
      <c r="L78" s="45"/>
    </row>
    <row r="79" spans="2:12" ht="12" customHeight="1">
      <c r="B79" s="3"/>
      <c r="C79" s="3"/>
      <c r="G79" s="43"/>
      <c r="H79" s="44"/>
      <c r="I79" s="44"/>
      <c r="J79" s="45"/>
      <c r="K79" s="45"/>
      <c r="L79" s="45"/>
    </row>
    <row r="80" spans="7:12" ht="12" customHeight="1">
      <c r="G80" s="46"/>
      <c r="H80" s="44"/>
      <c r="I80" s="44"/>
      <c r="J80" s="45"/>
      <c r="K80" s="45"/>
      <c r="L80" s="45"/>
    </row>
    <row r="81" spans="7:12" ht="12" customHeight="1">
      <c r="G81" s="43"/>
      <c r="H81" s="44"/>
      <c r="I81" s="44"/>
      <c r="J81" s="45"/>
      <c r="K81" s="45"/>
      <c r="L81" s="45"/>
    </row>
    <row r="82" spans="7:12" ht="12" customHeight="1">
      <c r="G82" s="43"/>
      <c r="H82" s="44"/>
      <c r="I82" s="44"/>
      <c r="J82" s="45"/>
      <c r="K82" s="45"/>
      <c r="L82" s="45"/>
    </row>
    <row r="83" spans="7:12" ht="12" customHeight="1">
      <c r="G83" s="43"/>
      <c r="H83" s="44"/>
      <c r="I83" s="44"/>
      <c r="J83" s="45"/>
      <c r="K83" s="45"/>
      <c r="L83" s="45"/>
    </row>
    <row r="84" spans="7:12" ht="12" customHeight="1">
      <c r="G84" s="43"/>
      <c r="H84" s="44"/>
      <c r="I84" s="44"/>
      <c r="J84" s="45"/>
      <c r="K84" s="45"/>
      <c r="L84" s="45"/>
    </row>
    <row r="85" spans="7:12" ht="12" customHeight="1">
      <c r="G85" s="43"/>
      <c r="H85" s="44"/>
      <c r="I85" s="44"/>
      <c r="J85" s="45"/>
      <c r="K85" s="45"/>
      <c r="L85" s="45"/>
    </row>
    <row r="86" spans="7:12" ht="12" customHeight="1">
      <c r="G86" s="46"/>
      <c r="H86" s="44"/>
      <c r="I86" s="44"/>
      <c r="J86" s="45"/>
      <c r="K86" s="45"/>
      <c r="L86" s="45"/>
    </row>
  </sheetData>
  <sheetProtection/>
  <mergeCells count="3">
    <mergeCell ref="A1:L1"/>
    <mergeCell ref="A4:C4"/>
    <mergeCell ref="A77:C7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2009-05-19T02:32:26Z</dcterms:created>
  <dcterms:modified xsi:type="dcterms:W3CDTF">2009-05-19T05:01:20Z</dcterms:modified>
  <cp:category/>
  <cp:version/>
  <cp:contentType/>
  <cp:contentStatus/>
</cp:coreProperties>
</file>