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'103'!$A$1:$G$39</definedName>
    <definedName name="_xlnm.Print_Area" localSheetId="0">'103'!$A$1:$G$42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<sst xmlns="http://schemas.openxmlformats.org/spreadsheetml/2006/main" count="72" uniqueCount="45">
  <si>
    <r>
      <t xml:space="preserve">103． 産 業 別 電 力 需 用 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</si>
  <si>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</si>
  <si>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</si>
  <si>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</si>
  <si>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50ＫＷ～500ＫＷ</t>
  </si>
  <si>
    <t>500ＫＷ以上</t>
  </si>
  <si>
    <t>契 約 電 力</t>
  </si>
  <si>
    <t>使用電力量</t>
  </si>
  <si>
    <t>契約電力</t>
  </si>
  <si>
    <t>ＫＷ</t>
  </si>
  <si>
    <t>ＭＷＨ</t>
  </si>
  <si>
    <r>
      <t>昭和</t>
    </r>
    <r>
      <rPr>
        <sz val="10"/>
        <rFont val="ＭＳ 明朝"/>
        <family val="1"/>
      </rPr>
      <t>40年度</t>
    </r>
  </si>
  <si>
    <t>41</t>
  </si>
  <si>
    <t>42</t>
  </si>
  <si>
    <t>農業</t>
  </si>
  <si>
    <t>-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</si>
  <si>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</si>
  <si>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</si>
  <si>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</si>
  <si>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</si>
  <si>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</si>
  <si>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</si>
  <si>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</si>
  <si>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</si>
  <si>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</si>
  <si>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</si>
  <si>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</si>
  <si>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</si>
  <si>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</si>
  <si>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</si>
  <si>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</si>
  <si>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</si>
  <si>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</si>
  <si>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</si>
  <si>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</si>
  <si>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</si>
  <si>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</si>
  <si>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</si>
  <si>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</si>
  <si>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その他の運輸通信業</t>
  </si>
  <si>
    <t>ガス、水道業</t>
  </si>
  <si>
    <t>その他の産業</t>
  </si>
  <si>
    <t xml:space="preserve"> 　資料：九州電力ＫＫ大分支店</t>
  </si>
  <si>
    <r>
      <t xml:space="preserve">　 注  </t>
    </r>
    <r>
      <rPr>
        <sz val="10"/>
        <rFont val="ＭＳ 明朝"/>
        <family val="1"/>
      </rPr>
      <t>１）契約電力は各年度末現在である</t>
    </r>
  </si>
  <si>
    <r>
      <t xml:space="preserve"> </t>
    </r>
    <r>
      <rPr>
        <sz val="10"/>
        <rFont val="ＭＳ 明朝"/>
        <family val="1"/>
      </rPr>
      <t xml:space="preserve">   　 ２）　ＭＷＨ＝1000ＫＷＨ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</si>
</sst>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\(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76" fontId="24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Border="1" applyAlignment="1" applyProtection="1">
      <alignment horizontal="right" vertical="center"/>
      <protection locked="0"/>
    </xf>
    <xf numFmtId="176" fontId="24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7" fontId="22" fillId="0" borderId="19" xfId="48" applyNumberFormat="1" applyFont="1" applyFill="1" applyBorder="1" applyAlignment="1" applyProtection="1">
      <alignment vertical="center"/>
      <protection/>
    </xf>
    <xf numFmtId="177" fontId="22" fillId="0" borderId="0" xfId="48" applyNumberFormat="1" applyFont="1" applyFill="1" applyAlignment="1" applyProtection="1">
      <alignment vertical="center"/>
      <protection/>
    </xf>
    <xf numFmtId="177" fontId="22" fillId="0" borderId="0" xfId="48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 quotePrefix="1">
      <alignment horizontal="center" vertical="center"/>
      <protection locked="0"/>
    </xf>
    <xf numFmtId="177" fontId="22" fillId="0" borderId="19" xfId="48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Alignment="1" applyProtection="1" quotePrefix="1">
      <alignment horizontal="center" vertical="center"/>
      <protection locked="0"/>
    </xf>
    <xf numFmtId="177" fontId="26" fillId="0" borderId="19" xfId="48" applyNumberFormat="1" applyFont="1" applyFill="1" applyBorder="1" applyAlignment="1" applyProtection="1">
      <alignment vertical="center"/>
      <protection/>
    </xf>
    <xf numFmtId="177" fontId="26" fillId="0" borderId="0" xfId="48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/>
      <protection/>
    </xf>
    <xf numFmtId="177" fontId="22" fillId="0" borderId="19" xfId="0" applyNumberFormat="1" applyFont="1" applyFill="1" applyBorder="1" applyAlignment="1" applyProtection="1">
      <alignment vertical="center"/>
      <protection locked="0"/>
    </xf>
    <xf numFmtId="177" fontId="22" fillId="0" borderId="0" xfId="0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48" applyNumberFormat="1" applyFont="1" applyFill="1" applyAlignment="1" applyProtection="1">
      <alignment vertical="center"/>
      <protection locked="0"/>
    </xf>
    <xf numFmtId="178" fontId="22" fillId="0" borderId="0" xfId="48" applyNumberFormat="1" applyFont="1" applyFill="1" applyAlignment="1" applyProtection="1">
      <alignment vertical="center"/>
      <protection locked="0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 quotePrefix="1">
      <alignment horizontal="distributed"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22" fillId="0" borderId="20" xfId="0" applyNumberFormat="1" applyFont="1" applyFill="1" applyBorder="1" applyAlignment="1" applyProtection="1">
      <alignment horizontal="left" vertical="center"/>
      <protection locked="0"/>
    </xf>
    <xf numFmtId="176" fontId="22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111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25.25390625" style="4" customWidth="1"/>
    <col min="2" max="7" width="13.375" style="47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3" customFormat="1" ht="20.25" customHeight="1" thickTop="1">
      <c r="A3" s="8" t="s">
        <v>2</v>
      </c>
      <c r="B3" s="9" t="s">
        <v>3</v>
      </c>
      <c r="C3" s="10"/>
      <c r="D3" s="11" t="s">
        <v>4</v>
      </c>
      <c r="E3" s="12"/>
      <c r="F3" s="11" t="s">
        <v>5</v>
      </c>
      <c r="G3" s="12"/>
    </row>
    <row r="4" spans="1:7" s="13" customFormat="1" ht="20.25" customHeight="1">
      <c r="A4" s="14"/>
      <c r="B4" s="15" t="s">
        <v>6</v>
      </c>
      <c r="C4" s="16" t="s">
        <v>7</v>
      </c>
      <c r="D4" s="16" t="s">
        <v>6</v>
      </c>
      <c r="E4" s="17" t="s">
        <v>7</v>
      </c>
      <c r="F4" s="15" t="s">
        <v>8</v>
      </c>
      <c r="G4" s="15" t="s">
        <v>7</v>
      </c>
    </row>
    <row r="5" spans="1:7" ht="12" customHeight="1">
      <c r="A5" s="18"/>
      <c r="B5" s="19" t="s">
        <v>9</v>
      </c>
      <c r="C5" s="20" t="s">
        <v>10</v>
      </c>
      <c r="D5" s="21" t="s">
        <v>9</v>
      </c>
      <c r="E5" s="21" t="s">
        <v>10</v>
      </c>
      <c r="F5" s="20" t="s">
        <v>9</v>
      </c>
      <c r="G5" s="20" t="s">
        <v>10</v>
      </c>
    </row>
    <row r="6" spans="1:7" ht="12" customHeight="1">
      <c r="A6" s="22" t="s">
        <v>11</v>
      </c>
      <c r="B6" s="23">
        <v>126580</v>
      </c>
      <c r="C6" s="24">
        <v>512807</v>
      </c>
      <c r="D6" s="25">
        <v>42700</v>
      </c>
      <c r="E6" s="25">
        <v>106343</v>
      </c>
      <c r="F6" s="25">
        <v>83880</v>
      </c>
      <c r="G6" s="25">
        <v>406464</v>
      </c>
    </row>
    <row r="7" spans="1:7" ht="12" customHeight="1">
      <c r="A7" s="26" t="s">
        <v>12</v>
      </c>
      <c r="B7" s="23">
        <v>134887</v>
      </c>
      <c r="C7" s="24">
        <v>557675</v>
      </c>
      <c r="D7" s="25">
        <v>51337</v>
      </c>
      <c r="E7" s="25">
        <v>118930</v>
      </c>
      <c r="F7" s="25">
        <v>83550</v>
      </c>
      <c r="G7" s="25">
        <v>438745</v>
      </c>
    </row>
    <row r="8" spans="1:7" ht="12" customHeight="1">
      <c r="A8" s="26"/>
      <c r="B8" s="27"/>
      <c r="C8" s="25"/>
      <c r="D8" s="25"/>
      <c r="E8" s="25"/>
      <c r="F8" s="25"/>
      <c r="G8" s="25" t="s">
        <v>1</v>
      </c>
    </row>
    <row r="9" spans="1:7" s="31" customFormat="1" ht="12" customHeight="1">
      <c r="A9" s="28" t="s">
        <v>13</v>
      </c>
      <c r="B9" s="29">
        <f aca="true" t="shared" si="0" ref="B9:G9">SUM(B11:B37)</f>
        <v>164964</v>
      </c>
      <c r="C9" s="30">
        <f t="shared" si="0"/>
        <v>673328</v>
      </c>
      <c r="D9" s="30">
        <f t="shared" si="0"/>
        <v>62084</v>
      </c>
      <c r="E9" s="30">
        <f t="shared" si="0"/>
        <v>131830</v>
      </c>
      <c r="F9" s="30">
        <f t="shared" si="0"/>
        <v>102880</v>
      </c>
      <c r="G9" s="30">
        <f t="shared" si="0"/>
        <v>541498</v>
      </c>
    </row>
    <row r="10" spans="1:7" ht="12" customHeight="1">
      <c r="A10" s="26"/>
      <c r="B10" s="32"/>
      <c r="C10" s="33"/>
      <c r="D10" s="33"/>
      <c r="E10" s="33"/>
      <c r="F10" s="33"/>
      <c r="G10" s="33"/>
    </row>
    <row r="11" spans="1:7" ht="12" customHeight="1">
      <c r="A11" s="22" t="s">
        <v>14</v>
      </c>
      <c r="B11" s="23">
        <f>SUM(D11,F11)</f>
        <v>283</v>
      </c>
      <c r="C11" s="24">
        <f>SUM(E11,G11)</f>
        <v>1361</v>
      </c>
      <c r="D11" s="25">
        <v>283</v>
      </c>
      <c r="E11" s="25">
        <v>1361</v>
      </c>
      <c r="F11" s="34" t="s">
        <v>15</v>
      </c>
      <c r="G11" s="34" t="s">
        <v>15</v>
      </c>
    </row>
    <row r="12" spans="1:7" ht="12" customHeight="1">
      <c r="A12" s="22" t="s">
        <v>16</v>
      </c>
      <c r="B12" s="23">
        <f aca="true" t="shared" si="1" ref="B12:C37">SUM(D12,F12)</f>
        <v>243</v>
      </c>
      <c r="C12" s="24">
        <f t="shared" si="1"/>
        <v>594</v>
      </c>
      <c r="D12" s="25">
        <v>243</v>
      </c>
      <c r="E12" s="25">
        <v>594</v>
      </c>
      <c r="F12" s="34" t="s">
        <v>15</v>
      </c>
      <c r="G12" s="34" t="s">
        <v>15</v>
      </c>
    </row>
    <row r="13" spans="1:7" ht="12" customHeight="1">
      <c r="A13" s="22" t="s">
        <v>17</v>
      </c>
      <c r="B13" s="23">
        <f t="shared" si="1"/>
        <v>2825</v>
      </c>
      <c r="C13" s="24">
        <f t="shared" si="1"/>
        <v>15092</v>
      </c>
      <c r="D13" s="35">
        <v>365</v>
      </c>
      <c r="E13" s="35">
        <v>541</v>
      </c>
      <c r="F13" s="35">
        <v>2460</v>
      </c>
      <c r="G13" s="35">
        <v>14551</v>
      </c>
    </row>
    <row r="14" spans="1:7" ht="12" customHeight="1">
      <c r="A14" s="22" t="s">
        <v>18</v>
      </c>
      <c r="B14" s="23">
        <f t="shared" si="1"/>
        <v>13126</v>
      </c>
      <c r="C14" s="24">
        <f t="shared" si="1"/>
        <v>25762</v>
      </c>
      <c r="D14" s="25">
        <v>5836</v>
      </c>
      <c r="E14" s="25">
        <v>7613</v>
      </c>
      <c r="F14" s="25">
        <v>7290</v>
      </c>
      <c r="G14" s="25">
        <v>18149</v>
      </c>
    </row>
    <row r="15" spans="1:7" ht="12" customHeight="1">
      <c r="A15" s="22" t="s">
        <v>19</v>
      </c>
      <c r="B15" s="23">
        <f t="shared" si="1"/>
        <v>7582</v>
      </c>
      <c r="C15" s="24">
        <f t="shared" si="1"/>
        <v>24091</v>
      </c>
      <c r="D15" s="25">
        <v>4182</v>
      </c>
      <c r="E15" s="25">
        <v>5234</v>
      </c>
      <c r="F15" s="36">
        <v>3400</v>
      </c>
      <c r="G15" s="36">
        <v>18857</v>
      </c>
    </row>
    <row r="16" spans="1:7" ht="12" customHeight="1">
      <c r="A16" s="22" t="s">
        <v>20</v>
      </c>
      <c r="B16" s="23">
        <f t="shared" si="1"/>
        <v>6525</v>
      </c>
      <c r="C16" s="24">
        <f t="shared" si="1"/>
        <v>16925</v>
      </c>
      <c r="D16" s="25">
        <v>6025</v>
      </c>
      <c r="E16" s="25">
        <v>15513</v>
      </c>
      <c r="F16" s="25">
        <v>500</v>
      </c>
      <c r="G16" s="25">
        <v>1412</v>
      </c>
    </row>
    <row r="17" spans="1:7" ht="12" customHeight="1">
      <c r="A17" s="22" t="s">
        <v>21</v>
      </c>
      <c r="B17" s="23">
        <f t="shared" si="1"/>
        <v>5913</v>
      </c>
      <c r="C17" s="24">
        <f t="shared" si="1"/>
        <v>31313</v>
      </c>
      <c r="D17" s="25">
        <v>203</v>
      </c>
      <c r="E17" s="25">
        <v>551</v>
      </c>
      <c r="F17" s="25">
        <v>5710</v>
      </c>
      <c r="G17" s="25">
        <v>30762</v>
      </c>
    </row>
    <row r="18" spans="1:7" ht="12" customHeight="1">
      <c r="A18" s="22" t="s">
        <v>22</v>
      </c>
      <c r="B18" s="23">
        <f t="shared" si="1"/>
        <v>7518</v>
      </c>
      <c r="C18" s="24">
        <f t="shared" si="1"/>
        <v>12257</v>
      </c>
      <c r="D18" s="25">
        <v>5118</v>
      </c>
      <c r="E18" s="25">
        <v>7941</v>
      </c>
      <c r="F18" s="25">
        <v>2400</v>
      </c>
      <c r="G18" s="25">
        <v>4316</v>
      </c>
    </row>
    <row r="19" spans="1:7" ht="12" customHeight="1">
      <c r="A19" s="22" t="s">
        <v>23</v>
      </c>
      <c r="B19" s="23">
        <f t="shared" si="1"/>
        <v>10245</v>
      </c>
      <c r="C19" s="24">
        <f t="shared" si="1"/>
        <v>64465</v>
      </c>
      <c r="D19" s="25">
        <v>1095</v>
      </c>
      <c r="E19" s="25">
        <v>4501</v>
      </c>
      <c r="F19" s="25">
        <v>9150</v>
      </c>
      <c r="G19" s="25">
        <v>59964</v>
      </c>
    </row>
    <row r="20" spans="1:7" ht="12" customHeight="1">
      <c r="A20" s="22" t="s">
        <v>24</v>
      </c>
      <c r="B20" s="23">
        <f t="shared" si="1"/>
        <v>109</v>
      </c>
      <c r="C20" s="24">
        <f t="shared" si="1"/>
        <v>382</v>
      </c>
      <c r="D20" s="25">
        <v>109</v>
      </c>
      <c r="E20" s="25">
        <v>382</v>
      </c>
      <c r="F20" s="34" t="s">
        <v>15</v>
      </c>
      <c r="G20" s="34" t="s">
        <v>15</v>
      </c>
    </row>
    <row r="21" spans="1:7" ht="12" customHeight="1">
      <c r="A21" s="22" t="s">
        <v>25</v>
      </c>
      <c r="B21" s="23">
        <f t="shared" si="1"/>
        <v>10064</v>
      </c>
      <c r="C21" s="24">
        <f t="shared" si="1"/>
        <v>60697</v>
      </c>
      <c r="D21" s="25">
        <v>1764</v>
      </c>
      <c r="E21" s="25">
        <v>5493</v>
      </c>
      <c r="F21" s="25">
        <v>8300</v>
      </c>
      <c r="G21" s="25">
        <v>55204</v>
      </c>
    </row>
    <row r="22" spans="1:7" ht="12" customHeight="1">
      <c r="A22" s="22" t="s">
        <v>26</v>
      </c>
      <c r="B22" s="23">
        <f t="shared" si="1"/>
        <v>1657</v>
      </c>
      <c r="C22" s="24">
        <f t="shared" si="1"/>
        <v>4372</v>
      </c>
      <c r="D22" s="37">
        <v>57</v>
      </c>
      <c r="E22" s="25">
        <v>47</v>
      </c>
      <c r="F22" s="25">
        <v>1600</v>
      </c>
      <c r="G22" s="25">
        <v>4325</v>
      </c>
    </row>
    <row r="23" spans="1:7" ht="12" customHeight="1">
      <c r="A23" s="22" t="s">
        <v>27</v>
      </c>
      <c r="B23" s="23">
        <f t="shared" si="1"/>
        <v>190</v>
      </c>
      <c r="C23" s="24">
        <f t="shared" si="1"/>
        <v>367</v>
      </c>
      <c r="D23" s="37">
        <v>190</v>
      </c>
      <c r="E23" s="36">
        <v>367</v>
      </c>
      <c r="F23" s="34" t="s">
        <v>15</v>
      </c>
      <c r="G23" s="34" t="s">
        <v>15</v>
      </c>
    </row>
    <row r="24" spans="1:7" ht="12" customHeight="1">
      <c r="A24" s="22" t="s">
        <v>28</v>
      </c>
      <c r="B24" s="23">
        <f t="shared" si="1"/>
        <v>29050</v>
      </c>
      <c r="C24" s="24">
        <f t="shared" si="1"/>
        <v>174131</v>
      </c>
      <c r="D24" s="25">
        <v>3200</v>
      </c>
      <c r="E24" s="25">
        <v>9274</v>
      </c>
      <c r="F24" s="34">
        <v>25850</v>
      </c>
      <c r="G24" s="34">
        <v>164857</v>
      </c>
    </row>
    <row r="25" spans="1:7" ht="12" customHeight="1">
      <c r="A25" s="22" t="s">
        <v>29</v>
      </c>
      <c r="B25" s="23">
        <f t="shared" si="1"/>
        <v>3695</v>
      </c>
      <c r="C25" s="24">
        <f t="shared" si="1"/>
        <v>12700</v>
      </c>
      <c r="D25" s="25">
        <v>495</v>
      </c>
      <c r="E25" s="25">
        <v>239</v>
      </c>
      <c r="F25" s="34">
        <v>3200</v>
      </c>
      <c r="G25" s="34">
        <v>12461</v>
      </c>
    </row>
    <row r="26" spans="1:7" ht="12" customHeight="1">
      <c r="A26" s="22" t="s">
        <v>30</v>
      </c>
      <c r="B26" s="23">
        <f t="shared" si="1"/>
        <v>19138</v>
      </c>
      <c r="C26" s="24">
        <f t="shared" si="1"/>
        <v>114062</v>
      </c>
      <c r="D26" s="25">
        <v>188</v>
      </c>
      <c r="E26" s="25">
        <v>523</v>
      </c>
      <c r="F26" s="34">
        <v>18950</v>
      </c>
      <c r="G26" s="34">
        <v>113539</v>
      </c>
    </row>
    <row r="27" spans="1:7" ht="12" customHeight="1">
      <c r="A27" s="22" t="s">
        <v>31</v>
      </c>
      <c r="B27" s="23">
        <f t="shared" si="1"/>
        <v>3052</v>
      </c>
      <c r="C27" s="24">
        <f t="shared" si="1"/>
        <v>3683</v>
      </c>
      <c r="D27" s="25">
        <v>3052</v>
      </c>
      <c r="E27" s="25">
        <v>3683</v>
      </c>
      <c r="F27" s="34" t="s">
        <v>15</v>
      </c>
      <c r="G27" s="34" t="s">
        <v>15</v>
      </c>
    </row>
    <row r="28" spans="1:7" ht="12" customHeight="1">
      <c r="A28" s="22" t="s">
        <v>32</v>
      </c>
      <c r="B28" s="23">
        <f t="shared" si="1"/>
        <v>488</v>
      </c>
      <c r="C28" s="24">
        <f t="shared" si="1"/>
        <v>648</v>
      </c>
      <c r="D28" s="25">
        <v>488</v>
      </c>
      <c r="E28" s="25">
        <v>648</v>
      </c>
      <c r="F28" s="34" t="s">
        <v>15</v>
      </c>
      <c r="G28" s="34" t="s">
        <v>15</v>
      </c>
    </row>
    <row r="29" spans="1:7" ht="12" customHeight="1">
      <c r="A29" s="22" t="s">
        <v>33</v>
      </c>
      <c r="B29" s="23">
        <f t="shared" si="1"/>
        <v>75</v>
      </c>
      <c r="C29" s="24">
        <f t="shared" si="1"/>
        <v>284</v>
      </c>
      <c r="D29" s="25">
        <v>75</v>
      </c>
      <c r="E29" s="25">
        <v>284</v>
      </c>
      <c r="F29" s="34" t="s">
        <v>15</v>
      </c>
      <c r="G29" s="34" t="s">
        <v>15</v>
      </c>
    </row>
    <row r="30" spans="1:7" ht="12" customHeight="1">
      <c r="A30" s="22" t="s">
        <v>34</v>
      </c>
      <c r="B30" s="23">
        <f t="shared" si="1"/>
        <v>3248</v>
      </c>
      <c r="C30" s="24">
        <f t="shared" si="1"/>
        <v>5860</v>
      </c>
      <c r="D30" s="25">
        <v>1248</v>
      </c>
      <c r="E30" s="25">
        <v>758</v>
      </c>
      <c r="F30" s="34">
        <v>2000</v>
      </c>
      <c r="G30" s="34">
        <v>5102</v>
      </c>
    </row>
    <row r="31" spans="1:7" ht="12" customHeight="1">
      <c r="A31" s="22" t="s">
        <v>35</v>
      </c>
      <c r="B31" s="23">
        <f t="shared" si="1"/>
        <v>968</v>
      </c>
      <c r="C31" s="24">
        <f t="shared" si="1"/>
        <v>2310</v>
      </c>
      <c r="D31" s="25">
        <v>968</v>
      </c>
      <c r="E31" s="25">
        <v>1288</v>
      </c>
      <c r="F31" s="34" t="s">
        <v>15</v>
      </c>
      <c r="G31" s="34">
        <v>1022</v>
      </c>
    </row>
    <row r="32" spans="1:7" ht="12" customHeight="1">
      <c r="A32" s="22" t="s">
        <v>36</v>
      </c>
      <c r="B32" s="23">
        <f t="shared" si="1"/>
        <v>6678</v>
      </c>
      <c r="C32" s="24">
        <f t="shared" si="1"/>
        <v>16556</v>
      </c>
      <c r="D32" s="38">
        <v>578</v>
      </c>
      <c r="E32" s="38">
        <v>3761</v>
      </c>
      <c r="F32" s="34">
        <v>6100</v>
      </c>
      <c r="G32" s="34">
        <v>12795</v>
      </c>
    </row>
    <row r="33" spans="1:7" ht="12" customHeight="1">
      <c r="A33" s="39" t="s">
        <v>37</v>
      </c>
      <c r="B33" s="23">
        <f t="shared" si="1"/>
        <v>900</v>
      </c>
      <c r="C33" s="24">
        <f t="shared" si="1"/>
        <v>3570</v>
      </c>
      <c r="D33" s="35">
        <v>50</v>
      </c>
      <c r="E33" s="35">
        <v>50</v>
      </c>
      <c r="F33" s="34">
        <v>850</v>
      </c>
      <c r="G33" s="34">
        <v>3520</v>
      </c>
    </row>
    <row r="34" spans="1:7" ht="12" customHeight="1">
      <c r="A34" s="22" t="s">
        <v>38</v>
      </c>
      <c r="B34" s="23">
        <f t="shared" si="1"/>
        <v>1878</v>
      </c>
      <c r="C34" s="24">
        <f t="shared" si="1"/>
        <v>5705</v>
      </c>
      <c r="D34" s="25">
        <v>1878</v>
      </c>
      <c r="E34" s="25">
        <v>5705</v>
      </c>
      <c r="F34" s="34" t="s">
        <v>15</v>
      </c>
      <c r="G34" s="34" t="s">
        <v>15</v>
      </c>
    </row>
    <row r="35" spans="1:7" ht="12" customHeight="1">
      <c r="A35" s="22" t="s">
        <v>39</v>
      </c>
      <c r="B35" s="23">
        <f t="shared" si="1"/>
        <v>435</v>
      </c>
      <c r="C35" s="24">
        <f t="shared" si="1"/>
        <v>419</v>
      </c>
      <c r="D35" s="25">
        <v>435</v>
      </c>
      <c r="E35" s="25">
        <v>419</v>
      </c>
      <c r="F35" s="34" t="s">
        <v>15</v>
      </c>
      <c r="G35" s="34" t="s">
        <v>15</v>
      </c>
    </row>
    <row r="36" spans="1:7" ht="12" customHeight="1">
      <c r="A36" s="39" t="s">
        <v>40</v>
      </c>
      <c r="B36" s="23">
        <f t="shared" si="1"/>
        <v>3562</v>
      </c>
      <c r="C36" s="24">
        <f t="shared" si="1"/>
        <v>22509</v>
      </c>
      <c r="D36" s="25">
        <v>2282</v>
      </c>
      <c r="E36" s="25">
        <v>15758</v>
      </c>
      <c r="F36" s="34">
        <v>1280</v>
      </c>
      <c r="G36" s="34">
        <v>6751</v>
      </c>
    </row>
    <row r="37" spans="1:7" ht="12" customHeight="1">
      <c r="A37" s="22" t="s">
        <v>41</v>
      </c>
      <c r="B37" s="23">
        <f t="shared" si="1"/>
        <v>25517</v>
      </c>
      <c r="C37" s="24">
        <f t="shared" si="1"/>
        <v>53213</v>
      </c>
      <c r="D37" s="25">
        <v>21677</v>
      </c>
      <c r="E37" s="25">
        <v>39302</v>
      </c>
      <c r="F37" s="34">
        <v>3840</v>
      </c>
      <c r="G37" s="34">
        <v>13911</v>
      </c>
    </row>
    <row r="38" spans="1:7" ht="5.25" customHeight="1">
      <c r="A38" s="22"/>
      <c r="B38" s="23"/>
      <c r="C38" s="24"/>
      <c r="D38" s="25"/>
      <c r="E38" s="25"/>
      <c r="F38" s="25"/>
      <c r="G38" s="25"/>
    </row>
    <row r="39" spans="1:7" ht="14.25" customHeight="1">
      <c r="A39" s="40" t="s">
        <v>42</v>
      </c>
      <c r="B39" s="41"/>
      <c r="C39" s="42"/>
      <c r="D39" s="42"/>
      <c r="E39" s="42"/>
      <c r="F39" s="42"/>
      <c r="G39" s="42"/>
    </row>
    <row r="40" spans="1:7" ht="12" customHeight="1">
      <c r="A40" s="43" t="s">
        <v>43</v>
      </c>
      <c r="B40" s="44"/>
      <c r="C40" s="44"/>
      <c r="D40" s="44"/>
      <c r="E40" s="44"/>
      <c r="F40" s="44"/>
      <c r="G40" s="44"/>
    </row>
    <row r="41" spans="1:7" ht="12" customHeight="1">
      <c r="A41" s="43" t="s">
        <v>44</v>
      </c>
      <c r="B41" s="44"/>
      <c r="C41" s="44"/>
      <c r="D41" s="44"/>
      <c r="E41" s="44"/>
      <c r="F41" s="44"/>
      <c r="G41" s="44"/>
    </row>
    <row r="42" spans="1:7" ht="12" customHeight="1">
      <c r="A42" s="43"/>
      <c r="B42" s="44"/>
      <c r="C42" s="44"/>
      <c r="D42" s="44"/>
      <c r="E42" s="44"/>
      <c r="F42" s="44"/>
      <c r="G42" s="44"/>
    </row>
    <row r="43" spans="1:7" ht="12" customHeight="1">
      <c r="A43" s="45"/>
      <c r="B43" s="46"/>
      <c r="C43" s="46"/>
      <c r="D43" s="46"/>
      <c r="E43" s="46"/>
      <c r="F43" s="46"/>
      <c r="G43" s="46"/>
    </row>
    <row r="49" ht="15.75" customHeight="1"/>
    <row r="50" spans="1:2" ht="12" customHeight="1">
      <c r="A50" s="48"/>
      <c r="B50" s="49"/>
    </row>
    <row r="70" spans="1:6" ht="12" customHeight="1">
      <c r="A70" s="48"/>
      <c r="D70" s="49"/>
      <c r="E70" s="49"/>
      <c r="F70" s="49"/>
    </row>
    <row r="71" spans="1:6" ht="12" customHeight="1">
      <c r="A71" s="48"/>
      <c r="D71" s="49"/>
      <c r="E71" s="49"/>
      <c r="F71" s="49"/>
    </row>
    <row r="72" spans="1:6" ht="12" customHeight="1">
      <c r="A72" s="48"/>
      <c r="D72" s="49"/>
      <c r="E72" s="49"/>
      <c r="F72" s="49"/>
    </row>
    <row r="73" spans="1:6" ht="12" customHeight="1">
      <c r="A73" s="48"/>
      <c r="D73" s="49"/>
      <c r="E73" s="49"/>
      <c r="F73" s="49"/>
    </row>
    <row r="74" spans="1:6" ht="12" customHeight="1">
      <c r="A74" s="48"/>
      <c r="D74" s="49"/>
      <c r="E74" s="49"/>
      <c r="F74" s="49"/>
    </row>
    <row r="75" spans="1:6" ht="12" customHeight="1">
      <c r="A75" s="48"/>
      <c r="D75" s="49"/>
      <c r="E75" s="49"/>
      <c r="F75" s="49"/>
    </row>
    <row r="76" spans="1:6" ht="12" customHeight="1">
      <c r="A76" s="48"/>
      <c r="D76" s="49"/>
      <c r="E76" s="49"/>
      <c r="F76" s="49"/>
    </row>
    <row r="77" spans="1:6" ht="12" customHeight="1">
      <c r="A77" s="48"/>
      <c r="D77" s="49"/>
      <c r="E77" s="49"/>
      <c r="F77" s="49"/>
    </row>
    <row r="78" spans="1:6" ht="12" customHeight="1">
      <c r="A78" s="48"/>
      <c r="D78" s="49"/>
      <c r="E78" s="49"/>
      <c r="F78" s="49"/>
    </row>
    <row r="79" spans="1:6" ht="12" customHeight="1">
      <c r="A79" s="48"/>
      <c r="D79" s="49"/>
      <c r="E79" s="49"/>
      <c r="F79" s="49"/>
    </row>
    <row r="80" spans="1:6" ht="12" customHeight="1">
      <c r="A80" s="48"/>
      <c r="D80" s="49"/>
      <c r="E80" s="49"/>
      <c r="F80" s="49"/>
    </row>
    <row r="81" spans="1:6" ht="12" customHeight="1">
      <c r="A81" s="48"/>
      <c r="D81" s="49"/>
      <c r="E81" s="49"/>
      <c r="F81" s="49"/>
    </row>
    <row r="82" spans="1:6" ht="12" customHeight="1">
      <c r="A82" s="48"/>
      <c r="D82" s="49"/>
      <c r="E82" s="49"/>
      <c r="F82" s="49"/>
    </row>
    <row r="83" spans="1:6" ht="12" customHeight="1">
      <c r="A83" s="48"/>
      <c r="D83" s="49"/>
      <c r="E83" s="49"/>
      <c r="F83" s="49"/>
    </row>
    <row r="84" spans="1:6" ht="12" customHeight="1">
      <c r="A84" s="48"/>
      <c r="D84" s="49"/>
      <c r="E84" s="49"/>
      <c r="F84" s="49"/>
    </row>
    <row r="85" spans="1:6" ht="12" customHeight="1">
      <c r="A85" s="48"/>
      <c r="D85" s="49"/>
      <c r="E85" s="49"/>
      <c r="F85" s="49"/>
    </row>
    <row r="86" spans="1:6" ht="12" customHeight="1">
      <c r="A86" s="48"/>
      <c r="D86" s="49"/>
      <c r="E86" s="49"/>
      <c r="F86" s="49"/>
    </row>
    <row r="87" spans="1:6" ht="12" customHeight="1">
      <c r="A87" s="48"/>
      <c r="D87" s="49"/>
      <c r="E87" s="49"/>
      <c r="F87" s="49"/>
    </row>
    <row r="88" spans="1:6" ht="12" customHeight="1">
      <c r="A88" s="48"/>
      <c r="D88" s="49"/>
      <c r="E88" s="49"/>
      <c r="F88" s="49"/>
    </row>
    <row r="89" spans="1:6" ht="12" customHeight="1">
      <c r="A89" s="48"/>
      <c r="D89" s="49"/>
      <c r="E89" s="49"/>
      <c r="F89" s="49"/>
    </row>
    <row r="90" spans="1:6" ht="12" customHeight="1">
      <c r="A90" s="48"/>
      <c r="D90" s="49"/>
      <c r="E90" s="49"/>
      <c r="F90" s="49"/>
    </row>
    <row r="91" spans="1:6" ht="12" customHeight="1">
      <c r="A91" s="48"/>
      <c r="D91" s="49"/>
      <c r="E91" s="49"/>
      <c r="F91" s="49"/>
    </row>
    <row r="92" spans="1:6" ht="12" customHeight="1">
      <c r="A92" s="48"/>
      <c r="D92" s="49"/>
      <c r="E92" s="49"/>
      <c r="F92" s="49"/>
    </row>
    <row r="93" spans="1:6" ht="12" customHeight="1">
      <c r="A93" s="48"/>
      <c r="D93" s="49"/>
      <c r="E93" s="49"/>
      <c r="F93" s="49"/>
    </row>
    <row r="94" spans="1:6" ht="12" customHeight="1">
      <c r="A94" s="48"/>
      <c r="D94" s="49"/>
      <c r="E94" s="49"/>
      <c r="F94" s="49"/>
    </row>
    <row r="95" spans="1:6" ht="12" customHeight="1">
      <c r="A95" s="48"/>
      <c r="D95" s="49"/>
      <c r="E95" s="49"/>
      <c r="F95" s="49"/>
    </row>
    <row r="96" spans="1:6" ht="12" customHeight="1">
      <c r="A96" s="48"/>
      <c r="D96" s="49"/>
      <c r="E96" s="49"/>
      <c r="F96" s="49"/>
    </row>
    <row r="97" spans="1:6" ht="12" customHeight="1">
      <c r="A97" s="48"/>
      <c r="D97" s="49"/>
      <c r="E97" s="49"/>
      <c r="F97" s="49"/>
    </row>
    <row r="98" spans="1:6" ht="12" customHeight="1">
      <c r="A98" s="48"/>
      <c r="D98" s="49"/>
      <c r="E98" s="49"/>
      <c r="F98" s="49"/>
    </row>
    <row r="99" ht="12" customHeight="1">
      <c r="A99" s="48"/>
    </row>
    <row r="100" ht="12" customHeight="1">
      <c r="A100" s="48"/>
    </row>
    <row r="101" ht="12" customHeight="1">
      <c r="A101" s="48"/>
    </row>
    <row r="102" ht="12" customHeight="1">
      <c r="A102" s="48"/>
    </row>
    <row r="103" ht="12" customHeight="1">
      <c r="A103" s="48"/>
    </row>
    <row r="104" ht="12" customHeight="1">
      <c r="A104" s="48"/>
    </row>
    <row r="105" ht="12" customHeight="1">
      <c r="A105" s="48"/>
    </row>
    <row r="106" ht="12" customHeight="1">
      <c r="A106" s="48"/>
    </row>
    <row r="107" ht="12" customHeight="1">
      <c r="A107" s="48"/>
    </row>
    <row r="108" ht="12" customHeight="1">
      <c r="A108" s="48"/>
    </row>
    <row r="109" ht="12" customHeight="1">
      <c r="A109" s="48"/>
    </row>
    <row r="110" ht="12" customHeight="1">
      <c r="A110" s="48"/>
    </row>
    <row r="111" ht="12" customHeight="1">
      <c r="A111" s="48"/>
    </row>
  </sheetData>
  <sheetProtection/>
  <mergeCells count="3">
    <mergeCell ref="A1:G1"/>
    <mergeCell ref="A3:A4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2009-05-19T02:59:29Z</dcterms:created>
  <dcterms:modified xsi:type="dcterms:W3CDTF">2009-05-19T02:59:35Z</dcterms:modified>
  <cp:category/>
  <cp:version/>
  <cp:contentType/>
  <cp:contentStatus/>
</cp:coreProperties>
</file>