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3" sheetId="1" r:id="rId1"/>
  </sheets>
  <externalReferences>
    <externalReference r:id="rId4"/>
  </externalReferences>
  <definedNames>
    <definedName name="_10.電気_ガスおよび水道">#REF!</definedName>
    <definedName name="ﾃﾞｰﾀ表">'[1]117'!#REF!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<sst xmlns="http://schemas.openxmlformats.org/spreadsheetml/2006/main" count="21" uniqueCount="21">
  <si>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113． 私  営  鉄  道  軌  道  運  輸  状  況</t>
  </si>
  <si>
    <t>年 　　　 度</t>
  </si>
  <si>
    <t>営  業</t>
  </si>
  <si>
    <t>輸 送 人 員</t>
  </si>
  <si>
    <t>輸 送 貨 物</t>
  </si>
  <si>
    <t>　　収      　　　      入  　　　　　 (千円)</t>
  </si>
  <si>
    <t>キロ程</t>
  </si>
  <si>
    <t>総   額</t>
  </si>
  <si>
    <t>旅    客</t>
  </si>
  <si>
    <t>手小荷物</t>
  </si>
  <si>
    <t>貨　　物</t>
  </si>
  <si>
    <t xml:space="preserve">そ の 他 </t>
  </si>
  <si>
    <t>km</t>
  </si>
  <si>
    <t>千人</t>
  </si>
  <si>
    <t>ｔ</t>
  </si>
  <si>
    <t>昭和38年度</t>
  </si>
  <si>
    <t>39</t>
  </si>
  <si>
    <t>40</t>
  </si>
  <si>
    <t>41</t>
  </si>
  <si>
    <t>42</t>
  </si>
  <si>
    <t xml:space="preserve">   資料：大分県陸運事務所 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</si>
</sst>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#,##0.0_ "/>
    <numFmt numFmtId="179" formatCode="&quot;¥&quot;#,##0.00;[Red]&quot;¥&quot;&quot;¥&quot;&quot;¥&quot;\!\!\-#,##0.00"/>
    <numFmt numFmtId="180" formatCode="&quot;¥&quot;#,##0;[Red]&quot;¥&quot;&quot;¥&quot;&quot;¥&quot;\!\!\-#,##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Arial"/>
      <family val="2"/>
    </font>
    <font>
      <sz val="1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76" fontId="21" fillId="0" borderId="10" xfId="0" applyNumberFormat="1" applyFont="1" applyBorder="1" applyAlignment="1">
      <alignment vertical="center"/>
    </xf>
    <xf numFmtId="177" fontId="21" fillId="0" borderId="10" xfId="0" applyNumberFormat="1" applyFont="1" applyBorder="1" applyAlignment="1">
      <alignment vertical="center"/>
    </xf>
    <xf numFmtId="176" fontId="21" fillId="0" borderId="11" xfId="0" applyNumberFormat="1" applyFont="1" applyBorder="1" applyAlignment="1">
      <alignment horizontal="center" vertical="center"/>
    </xf>
    <xf numFmtId="177" fontId="21" fillId="0" borderId="12" xfId="0" applyNumberFormat="1" applyFont="1" applyBorder="1" applyAlignment="1">
      <alignment horizontal="center" vertical="center"/>
    </xf>
    <xf numFmtId="177" fontId="21" fillId="0" borderId="12" xfId="0" applyNumberFormat="1" applyFont="1" applyBorder="1" applyAlignment="1">
      <alignment horizontal="center" vertical="center"/>
    </xf>
    <xf numFmtId="177" fontId="21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/>
    </xf>
    <xf numFmtId="176" fontId="21" fillId="0" borderId="15" xfId="0" applyNumberFormat="1" applyFont="1" applyBorder="1" applyAlignment="1">
      <alignment horizontal="center" vertical="center"/>
    </xf>
    <xf numFmtId="177" fontId="21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7" fontId="21" fillId="0" borderId="17" xfId="0" applyNumberFormat="1" applyFont="1" applyBorder="1" applyAlignment="1">
      <alignment horizontal="center" vertical="center"/>
    </xf>
    <xf numFmtId="177" fontId="21" fillId="0" borderId="18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177" fontId="22" fillId="0" borderId="21" xfId="0" applyNumberFormat="1" applyFont="1" applyBorder="1" applyAlignment="1">
      <alignment horizontal="right" vertical="center"/>
    </xf>
    <xf numFmtId="177" fontId="21" fillId="0" borderId="21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177" fontId="21" fillId="0" borderId="0" xfId="0" applyNumberFormat="1" applyFont="1" applyBorder="1" applyAlignment="1" applyProtection="1" quotePrefix="1">
      <alignment horizontal="distributed" vertical="center"/>
      <protection/>
    </xf>
    <xf numFmtId="178" fontId="21" fillId="0" borderId="22" xfId="0" applyNumberFormat="1" applyFont="1" applyBorder="1" applyAlignment="1">
      <alignment vertical="center"/>
    </xf>
    <xf numFmtId="177" fontId="21" fillId="0" borderId="0" xfId="0" applyNumberFormat="1" applyFont="1" applyAlignment="1">
      <alignment vertical="center"/>
    </xf>
    <xf numFmtId="41" fontId="21" fillId="0" borderId="0" xfId="0" applyNumberFormat="1" applyFont="1" applyBorder="1" applyAlignment="1">
      <alignment vertical="center"/>
    </xf>
    <xf numFmtId="177" fontId="21" fillId="0" borderId="0" xfId="0" applyNumberFormat="1" applyFont="1" applyAlignment="1" applyProtection="1" quotePrefix="1">
      <alignment horizontal="center" vertical="center"/>
      <protection locked="0"/>
    </xf>
    <xf numFmtId="41" fontId="21" fillId="0" borderId="22" xfId="0" applyNumberFormat="1" applyFont="1" applyBorder="1" applyAlignment="1">
      <alignment horizontal="right" vertical="center"/>
    </xf>
    <xf numFmtId="177" fontId="25" fillId="0" borderId="11" xfId="0" applyNumberFormat="1" applyFont="1" applyBorder="1" applyAlignment="1" applyProtection="1" quotePrefix="1">
      <alignment horizontal="center" vertical="center"/>
      <protection locked="0"/>
    </xf>
    <xf numFmtId="41" fontId="25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177" fontId="21" fillId="0" borderId="23" xfId="0" applyNumberFormat="1" applyFont="1" applyBorder="1" applyAlignment="1" applyProtection="1" quotePrefix="1">
      <alignment horizontal="center" vertical="center"/>
      <protection locked="0"/>
    </xf>
    <xf numFmtId="41" fontId="21" fillId="0" borderId="24" xfId="0" applyNumberFormat="1" applyFont="1" applyBorder="1" applyAlignment="1">
      <alignment horizontal="right" vertical="center"/>
    </xf>
    <xf numFmtId="41" fontId="21" fillId="0" borderId="23" xfId="0" applyNumberFormat="1" applyFont="1" applyBorder="1" applyAlignment="1">
      <alignment horizontal="right" vertical="center"/>
    </xf>
    <xf numFmtId="41" fontId="21" fillId="0" borderId="2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2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0&#36939;&#36664;&#12362;&#12424;&#12403;&#36890;&#20449;107-1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A"/>
      <sheetName val="109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1" sqref="A1:I1"/>
    </sheetView>
  </sheetViews>
  <sheetFormatPr defaultColWidth="8.875" defaultRowHeight="12.75"/>
  <cols>
    <col min="1" max="1" width="15.875" style="3" customWidth="1"/>
    <col min="2" max="2" width="8.75390625" style="3" customWidth="1"/>
    <col min="3" max="4" width="12.75390625" style="3" customWidth="1"/>
    <col min="5" max="9" width="13.75390625" style="3" customWidth="1"/>
    <col min="10" max="10" width="12.75390625" style="3" customWidth="1"/>
    <col min="11" max="12" width="13.75390625" style="3" customWidth="1"/>
    <col min="13" max="16384" width="8.875" style="3" customWidth="1"/>
  </cols>
  <sheetData>
    <row r="1" spans="1:12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2" spans="1:9" ht="12.75" thickBot="1">
      <c r="A2" s="4"/>
      <c r="B2" s="5"/>
      <c r="C2" s="5"/>
      <c r="D2" s="5"/>
      <c r="E2" s="5"/>
      <c r="F2" s="5"/>
      <c r="G2" s="4"/>
      <c r="H2" s="4"/>
      <c r="I2" s="4"/>
    </row>
    <row r="3" spans="1:10" ht="12.75" thickTop="1">
      <c r="A3" s="6" t="s">
        <v>1</v>
      </c>
      <c r="B3" s="7" t="s">
        <v>2</v>
      </c>
      <c r="C3" s="8" t="s">
        <v>3</v>
      </c>
      <c r="D3" s="8" t="s">
        <v>4</v>
      </c>
      <c r="E3" s="9" t="s">
        <v>5</v>
      </c>
      <c r="F3" s="10"/>
      <c r="G3" s="10"/>
      <c r="H3" s="10"/>
      <c r="I3" s="10"/>
      <c r="J3" s="11"/>
    </row>
    <row r="4" spans="1:9" ht="12">
      <c r="A4" s="12"/>
      <c r="B4" s="13" t="s">
        <v>6</v>
      </c>
      <c r="C4" s="14"/>
      <c r="D4" s="14"/>
      <c r="E4" s="15" t="s">
        <v>7</v>
      </c>
      <c r="F4" s="16" t="s">
        <v>8</v>
      </c>
      <c r="G4" s="17" t="s">
        <v>9</v>
      </c>
      <c r="H4" s="18" t="s">
        <v>10</v>
      </c>
      <c r="I4" s="19" t="s">
        <v>11</v>
      </c>
    </row>
    <row r="5" spans="1:9" ht="12">
      <c r="A5" s="20"/>
      <c r="B5" s="21" t="s">
        <v>12</v>
      </c>
      <c r="C5" s="21" t="s">
        <v>13</v>
      </c>
      <c r="D5" s="21" t="s">
        <v>14</v>
      </c>
      <c r="E5" s="22"/>
      <c r="F5" s="22"/>
      <c r="G5" s="23"/>
      <c r="H5" s="23"/>
      <c r="I5" s="24"/>
    </row>
    <row r="6" spans="1:9" ht="12">
      <c r="A6" s="25" t="s">
        <v>15</v>
      </c>
      <c r="B6" s="26">
        <v>81</v>
      </c>
      <c r="C6" s="27">
        <v>18548</v>
      </c>
      <c r="D6" s="27">
        <v>116311</v>
      </c>
      <c r="E6" s="27">
        <f>SUM(F6:I6)</f>
        <v>377270</v>
      </c>
      <c r="F6" s="28">
        <v>309001</v>
      </c>
      <c r="G6" s="28">
        <v>11234</v>
      </c>
      <c r="H6" s="28">
        <v>29099</v>
      </c>
      <c r="I6" s="28">
        <v>27936</v>
      </c>
    </row>
    <row r="7" spans="1:9" ht="12">
      <c r="A7" s="29" t="s">
        <v>16</v>
      </c>
      <c r="B7" s="26">
        <v>81</v>
      </c>
      <c r="C7" s="28">
        <v>18777</v>
      </c>
      <c r="D7" s="28">
        <v>115607</v>
      </c>
      <c r="E7" s="27">
        <f>SUM(F7:I7)</f>
        <v>387061</v>
      </c>
      <c r="F7" s="28">
        <v>299842</v>
      </c>
      <c r="G7" s="28">
        <v>10152</v>
      </c>
      <c r="H7" s="28">
        <v>39875</v>
      </c>
      <c r="I7" s="28">
        <v>37192</v>
      </c>
    </row>
    <row r="8" spans="1:9" ht="12">
      <c r="A8" s="29" t="s">
        <v>17</v>
      </c>
      <c r="B8" s="26">
        <v>72.2</v>
      </c>
      <c r="C8" s="28">
        <v>17891</v>
      </c>
      <c r="D8" s="28">
        <v>80573</v>
      </c>
      <c r="E8" s="27">
        <f>SUM(F8:I8)</f>
        <v>354944</v>
      </c>
      <c r="F8" s="28">
        <v>289356</v>
      </c>
      <c r="G8" s="28">
        <v>8021</v>
      </c>
      <c r="H8" s="28">
        <v>19632</v>
      </c>
      <c r="I8" s="28">
        <v>37935</v>
      </c>
    </row>
    <row r="9" spans="1:9" ht="12">
      <c r="A9" s="29" t="s">
        <v>18</v>
      </c>
      <c r="B9" s="26">
        <v>54.9</v>
      </c>
      <c r="C9" s="28">
        <v>16298</v>
      </c>
      <c r="D9" s="28">
        <v>16650</v>
      </c>
      <c r="E9" s="27">
        <f>SUM(F9:I9)</f>
        <v>344703</v>
      </c>
      <c r="F9" s="28">
        <v>323729</v>
      </c>
      <c r="G9" s="28">
        <v>2443</v>
      </c>
      <c r="H9" s="28">
        <v>5770</v>
      </c>
      <c r="I9" s="28">
        <v>12761</v>
      </c>
    </row>
    <row r="10" spans="1:9" ht="12">
      <c r="A10" s="29"/>
      <c r="B10" s="30"/>
      <c r="C10" s="28"/>
      <c r="D10" s="28"/>
      <c r="E10" s="28"/>
      <c r="F10" s="28"/>
      <c r="G10" s="28"/>
      <c r="H10" s="28"/>
      <c r="I10" s="28"/>
    </row>
    <row r="11" spans="1:9" s="33" customFormat="1" ht="12" customHeight="1">
      <c r="A11" s="31" t="s">
        <v>19</v>
      </c>
      <c r="B11" s="26">
        <v>54.9</v>
      </c>
      <c r="C11" s="32">
        <v>13678</v>
      </c>
      <c r="D11" s="32">
        <v>12074</v>
      </c>
      <c r="E11" s="32">
        <v>294919</v>
      </c>
      <c r="F11" s="32">
        <v>287974</v>
      </c>
      <c r="G11" s="32">
        <v>2635</v>
      </c>
      <c r="H11" s="32">
        <v>4310</v>
      </c>
      <c r="I11" s="32">
        <v>30573</v>
      </c>
    </row>
    <row r="12" spans="1:9" ht="6" customHeight="1">
      <c r="A12" s="34"/>
      <c r="B12" s="35"/>
      <c r="C12" s="36"/>
      <c r="D12" s="37"/>
      <c r="E12" s="37"/>
      <c r="F12" s="37"/>
      <c r="G12" s="37"/>
      <c r="H12" s="37"/>
      <c r="I12" s="37"/>
    </row>
    <row r="13" spans="1:9" ht="12">
      <c r="A13" s="38" t="s">
        <v>20</v>
      </c>
      <c r="B13" s="38"/>
      <c r="C13" s="38"/>
      <c r="D13" s="38"/>
      <c r="E13" s="38"/>
      <c r="F13" s="38"/>
      <c r="G13" s="38"/>
      <c r="H13" s="38"/>
      <c r="I13" s="38"/>
    </row>
    <row r="14" spans="1:9" ht="12">
      <c r="A14" s="39"/>
      <c r="B14" s="38"/>
      <c r="C14" s="38"/>
      <c r="D14" s="38"/>
      <c r="E14" s="38"/>
      <c r="F14" s="38"/>
      <c r="G14" s="38"/>
      <c r="H14" s="38"/>
      <c r="I14" s="38"/>
    </row>
    <row r="15" spans="1:4" ht="12">
      <c r="A15" s="39"/>
      <c r="D15" s="11"/>
    </row>
    <row r="16" ht="12">
      <c r="D16" s="39"/>
    </row>
    <row r="17" spans="4:11" ht="12">
      <c r="D17" s="39"/>
      <c r="K17" s="40"/>
    </row>
    <row r="18" ht="12">
      <c r="D18" s="39"/>
    </row>
    <row r="19" ht="12">
      <c r="D19" s="39"/>
    </row>
    <row r="20" ht="12">
      <c r="D20" s="39"/>
    </row>
    <row r="21" ht="12">
      <c r="D21" s="39"/>
    </row>
  </sheetData>
  <sheetProtection/>
  <mergeCells count="5">
    <mergeCell ref="A1:I1"/>
    <mergeCell ref="A3:A4"/>
    <mergeCell ref="C3:C4"/>
    <mergeCell ref="D3:D4"/>
    <mergeCell ref="E3:I3"/>
  </mergeCells>
  <printOptions/>
  <pageMargins left="0.787" right="0.787" top="0.984" bottom="0.984" header="0.512" footer="0.512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2009-05-19T03:02:01Z</dcterms:created>
  <dcterms:modified xsi:type="dcterms:W3CDTF">2009-05-19T03:02:06Z</dcterms:modified>
  <cp:category/>
  <cp:version/>
  <cp:contentType/>
  <cp:contentStatus/>
</cp:coreProperties>
</file>