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" sheetId="1" r:id="rId1"/>
  </sheets>
  <externalReferences>
    <externalReference r:id="rId4"/>
  </externalReferences>
  <definedNames>
    <definedName name="_10.電気_ガスおよび水道" localSheetId="0">'118'!#REF!</definedName>
    <definedName name="_10.電気_ガスおよび水道">#REF!</definedName>
    <definedName name="_xlnm.Print_Area" localSheetId="0">'118'!#REF!</definedName>
    <definedName name="ﾃﾞｰﾀ表">'[1]117'!#REF!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<sst xmlns="http://schemas.openxmlformats.org/spreadsheetml/2006/main" count="26" uniqueCount="18">
  <si>
    <t>118．主  要  港  入  港  船  舶  状  況</t>
  </si>
  <si>
    <t>年 次 お よ び</t>
  </si>
  <si>
    <t>大　　　分　　　港</t>
  </si>
  <si>
    <t>津 　 久　  見　  港</t>
  </si>
  <si>
    <t>佐   　　伯 　　  港</t>
  </si>
  <si>
    <t>船  舶  区  別</t>
  </si>
  <si>
    <t>隻 　　 数</t>
  </si>
  <si>
    <t>総 ト ン 数</t>
  </si>
  <si>
    <t>昭和40年</t>
  </si>
  <si>
    <t>　　　41</t>
  </si>
  <si>
    <t>　　　42</t>
  </si>
  <si>
    <t>外  航  船  舶</t>
  </si>
  <si>
    <t>総数</t>
  </si>
  <si>
    <t>総トン数500未満</t>
  </si>
  <si>
    <t>-</t>
  </si>
  <si>
    <r>
      <t xml:space="preserve">〃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  以上</t>
    </r>
  </si>
  <si>
    <t>内  航  船  舶</t>
  </si>
  <si>
    <t>資料：県港湾課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</si>
</sst>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_ * #,##0_ ;_ * &quot;¥&quot;&quot;¥&quot;&quot;¥&quot;&quot;¥&quot;\!\!\!\!\-#,##0_ ;_ * &quot;-&quot;_ ;_ @_ "/>
    <numFmt numFmtId="179" formatCode="&quot;¥&quot;#,##0.00;[Red]&quot;¥&quot;&quot;¥&quot;&quot;¥&quot;\!\!\-#,##0.00"/>
    <numFmt numFmtId="180" formatCode="&quot;¥&quot;#,##0;[Red]&quot;¥&quot;&quot;¥&quot;&quot;¥&quot;\!\!\-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 quotePrefix="1">
      <alignment horizontal="left" vertical="center"/>
      <protection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22" xfId="0" applyNumberFormat="1" applyFont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 quotePrefix="1">
      <alignment vertical="center"/>
      <protection locked="0"/>
    </xf>
    <xf numFmtId="178" fontId="0" fillId="0" borderId="0" xfId="0" applyNumberFormat="1" applyFont="1" applyBorder="1" applyAlignment="1" applyProtection="1" quotePrefix="1">
      <alignment horizontal="center" vertical="center"/>
      <protection/>
    </xf>
    <xf numFmtId="178" fontId="0" fillId="0" borderId="22" xfId="0" applyNumberFormat="1" applyFont="1" applyBorder="1" applyAlignment="1" applyProtection="1" quotePrefix="1">
      <alignment horizontal="center" vertical="center"/>
      <protection/>
    </xf>
    <xf numFmtId="178" fontId="0" fillId="0" borderId="21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 quotePrefix="1">
      <alignment horizontal="center" vertical="center"/>
      <protection/>
    </xf>
    <xf numFmtId="178" fontId="23" fillId="0" borderId="22" xfId="0" applyNumberFormat="1" applyFont="1" applyBorder="1" applyAlignment="1" applyProtection="1" quotePrefix="1">
      <alignment horizontal="center" vertical="center"/>
      <protection/>
    </xf>
    <xf numFmtId="178" fontId="23" fillId="0" borderId="21" xfId="0" applyNumberFormat="1" applyFont="1" applyBorder="1" applyAlignment="1">
      <alignment vertical="center"/>
    </xf>
    <xf numFmtId="178" fontId="23" fillId="0" borderId="0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horizontal="left" vertical="center"/>
      <protection locked="0"/>
    </xf>
    <xf numFmtId="177" fontId="21" fillId="0" borderId="22" xfId="0" applyNumberFormat="1" applyFont="1" applyBorder="1" applyAlignment="1" applyProtection="1" quotePrefix="1">
      <alignment horizontal="left" vertical="center"/>
      <protection locked="0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8" fontId="0" fillId="0" borderId="21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8" fontId="0" fillId="0" borderId="16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0&#36939;&#36664;&#12362;&#12424;&#12403;&#36890;&#20449;107-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A"/>
      <sheetName val="109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.75390625" style="3" customWidth="1"/>
    <col min="2" max="2" width="16.75390625" style="3" customWidth="1"/>
    <col min="3" max="8" width="12.75390625" style="3" customWidth="1"/>
    <col min="9" max="16384" width="15.25390625" style="3" customWidth="1"/>
  </cols>
  <sheetData>
    <row r="1" spans="1:8" ht="1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/>
      <c r="B2" s="5"/>
      <c r="C2" s="4"/>
      <c r="D2" s="4"/>
      <c r="E2" s="4"/>
      <c r="F2" s="4"/>
      <c r="G2" s="4"/>
      <c r="H2" s="4"/>
    </row>
    <row r="3" spans="1:8" ht="12" customHeight="1" thickTop="1">
      <c r="A3" s="6" t="s">
        <v>1</v>
      </c>
      <c r="B3" s="7"/>
      <c r="C3" s="8" t="s">
        <v>2</v>
      </c>
      <c r="D3" s="9"/>
      <c r="E3" s="8" t="s">
        <v>3</v>
      </c>
      <c r="F3" s="9"/>
      <c r="G3" s="8" t="s">
        <v>4</v>
      </c>
      <c r="H3" s="10"/>
    </row>
    <row r="4" spans="1:8" ht="12" customHeight="1">
      <c r="A4" s="11" t="s">
        <v>5</v>
      </c>
      <c r="B4" s="12"/>
      <c r="C4" s="13" t="s">
        <v>6</v>
      </c>
      <c r="D4" s="14" t="s">
        <v>7</v>
      </c>
      <c r="E4" s="13" t="s">
        <v>6</v>
      </c>
      <c r="F4" s="14" t="s">
        <v>7</v>
      </c>
      <c r="G4" s="13" t="s">
        <v>6</v>
      </c>
      <c r="H4" s="14" t="s">
        <v>7</v>
      </c>
    </row>
    <row r="5" spans="1:8" ht="6" customHeight="1">
      <c r="A5" s="15"/>
      <c r="B5" s="16"/>
      <c r="C5" s="17"/>
      <c r="D5" s="18"/>
      <c r="E5" s="19"/>
      <c r="F5" s="18"/>
      <c r="G5" s="19"/>
      <c r="H5" s="18"/>
    </row>
    <row r="6" spans="1:8" ht="12" customHeight="1">
      <c r="A6" s="20" t="s">
        <v>8</v>
      </c>
      <c r="B6" s="21"/>
      <c r="C6" s="22">
        <v>16346</v>
      </c>
      <c r="D6" s="22">
        <v>4302</v>
      </c>
      <c r="E6" s="23">
        <v>14659</v>
      </c>
      <c r="F6" s="22">
        <v>4392</v>
      </c>
      <c r="G6" s="22">
        <v>18736</v>
      </c>
      <c r="H6" s="24">
        <v>1669</v>
      </c>
    </row>
    <row r="7" spans="1:8" ht="12" customHeight="1">
      <c r="A7" s="25" t="s">
        <v>9</v>
      </c>
      <c r="B7" s="26"/>
      <c r="C7" s="22">
        <v>16699</v>
      </c>
      <c r="D7" s="22">
        <v>4338</v>
      </c>
      <c r="E7" s="23">
        <v>15380</v>
      </c>
      <c r="F7" s="22">
        <v>5260</v>
      </c>
      <c r="G7" s="22">
        <v>26951</v>
      </c>
      <c r="H7" s="22">
        <v>2017</v>
      </c>
    </row>
    <row r="8" spans="1:8" ht="12" customHeight="1">
      <c r="A8" s="25"/>
      <c r="B8" s="26"/>
      <c r="C8" s="27"/>
      <c r="D8" s="22"/>
      <c r="E8" s="23"/>
      <c r="F8" s="22"/>
      <c r="G8" s="22"/>
      <c r="H8" s="22"/>
    </row>
    <row r="9" spans="1:8" s="32" customFormat="1" ht="12" customHeight="1">
      <c r="A9" s="28" t="s">
        <v>10</v>
      </c>
      <c r="B9" s="29"/>
      <c r="C9" s="30">
        <f aca="true" t="shared" si="0" ref="C9:H9">+C12+C17</f>
        <v>21091</v>
      </c>
      <c r="D9" s="31">
        <f t="shared" si="0"/>
        <v>4234</v>
      </c>
      <c r="E9" s="31">
        <f t="shared" si="0"/>
        <v>19233</v>
      </c>
      <c r="F9" s="31">
        <f t="shared" si="0"/>
        <v>7050</v>
      </c>
      <c r="G9" s="31">
        <f t="shared" si="0"/>
        <v>21625</v>
      </c>
      <c r="H9" s="31">
        <f t="shared" si="0"/>
        <v>2627</v>
      </c>
    </row>
    <row r="10" spans="1:8" ht="12" customHeight="1">
      <c r="A10" s="25"/>
      <c r="B10" s="26"/>
      <c r="C10" s="33"/>
      <c r="D10" s="34"/>
      <c r="E10" s="34"/>
      <c r="F10" s="34"/>
      <c r="G10" s="34"/>
      <c r="H10" s="34"/>
    </row>
    <row r="11" spans="1:8" ht="12" customHeight="1">
      <c r="A11" s="35" t="s">
        <v>11</v>
      </c>
      <c r="B11" s="36"/>
      <c r="C11" s="37"/>
      <c r="D11" s="38"/>
      <c r="E11" s="38"/>
      <c r="F11" s="38"/>
      <c r="G11" s="38"/>
      <c r="H11" s="38"/>
    </row>
    <row r="12" spans="1:8" ht="12" customHeight="1">
      <c r="A12" s="39"/>
      <c r="B12" s="40" t="s">
        <v>12</v>
      </c>
      <c r="C12" s="37">
        <f aca="true" t="shared" si="1" ref="C12:H12">SUM(C13:C14)</f>
        <v>30</v>
      </c>
      <c r="D12" s="38">
        <f t="shared" si="1"/>
        <v>813</v>
      </c>
      <c r="E12" s="38">
        <f t="shared" si="1"/>
        <v>130</v>
      </c>
      <c r="F12" s="38">
        <v>800</v>
      </c>
      <c r="G12" s="38">
        <f t="shared" si="1"/>
        <v>121</v>
      </c>
      <c r="H12" s="38">
        <f t="shared" si="1"/>
        <v>500</v>
      </c>
    </row>
    <row r="13" spans="1:8" ht="12" customHeight="1">
      <c r="A13" s="39"/>
      <c r="B13" s="40" t="s">
        <v>13</v>
      </c>
      <c r="C13" s="41" t="s">
        <v>14</v>
      </c>
      <c r="D13" s="42" t="s">
        <v>14</v>
      </c>
      <c r="E13" s="38">
        <v>4</v>
      </c>
      <c r="F13" s="38">
        <v>1</v>
      </c>
      <c r="G13" s="38">
        <v>4</v>
      </c>
      <c r="H13" s="38">
        <v>2</v>
      </c>
    </row>
    <row r="14" spans="1:8" ht="12" customHeight="1">
      <c r="A14" s="39"/>
      <c r="B14" s="43" t="s">
        <v>15</v>
      </c>
      <c r="C14" s="37">
        <v>30</v>
      </c>
      <c r="D14" s="38">
        <v>813</v>
      </c>
      <c r="E14" s="38">
        <v>126</v>
      </c>
      <c r="F14" s="38">
        <v>790</v>
      </c>
      <c r="G14" s="38">
        <v>117</v>
      </c>
      <c r="H14" s="38">
        <v>498</v>
      </c>
    </row>
    <row r="15" spans="1:8" ht="12" customHeight="1">
      <c r="A15" s="25"/>
      <c r="B15" s="26"/>
      <c r="C15" s="37"/>
      <c r="D15" s="38"/>
      <c r="E15" s="38"/>
      <c r="F15" s="38"/>
      <c r="G15" s="38"/>
      <c r="H15" s="38"/>
    </row>
    <row r="16" spans="1:8" ht="12" customHeight="1">
      <c r="A16" s="35" t="s">
        <v>16</v>
      </c>
      <c r="B16" s="36"/>
      <c r="C16" s="37"/>
      <c r="D16" s="38"/>
      <c r="E16" s="38"/>
      <c r="F16" s="38"/>
      <c r="G16" s="44"/>
      <c r="H16" s="44"/>
    </row>
    <row r="17" spans="1:8" ht="12" customHeight="1">
      <c r="A17" s="39"/>
      <c r="B17" s="40" t="s">
        <v>12</v>
      </c>
      <c r="C17" s="37">
        <f aca="true" t="shared" si="2" ref="C17:H17">SUM(C18:C19)</f>
        <v>21061</v>
      </c>
      <c r="D17" s="38">
        <f t="shared" si="2"/>
        <v>3421</v>
      </c>
      <c r="E17" s="38">
        <f t="shared" si="2"/>
        <v>19103</v>
      </c>
      <c r="F17" s="38">
        <f t="shared" si="2"/>
        <v>6250</v>
      </c>
      <c r="G17" s="38">
        <f t="shared" si="2"/>
        <v>21504</v>
      </c>
      <c r="H17" s="38">
        <f t="shared" si="2"/>
        <v>2127</v>
      </c>
    </row>
    <row r="18" spans="1:8" ht="12" customHeight="1">
      <c r="A18" s="39"/>
      <c r="B18" s="40" t="s">
        <v>13</v>
      </c>
      <c r="C18" s="37">
        <v>19929</v>
      </c>
      <c r="D18" s="38">
        <v>2601</v>
      </c>
      <c r="E18" s="38">
        <v>16479</v>
      </c>
      <c r="F18" s="38">
        <v>3428</v>
      </c>
      <c r="G18" s="44">
        <v>21209</v>
      </c>
      <c r="H18" s="44">
        <v>1571</v>
      </c>
    </row>
    <row r="19" spans="1:8" ht="12" customHeight="1">
      <c r="A19" s="39"/>
      <c r="B19" s="43" t="s">
        <v>15</v>
      </c>
      <c r="C19" s="37">
        <v>1132</v>
      </c>
      <c r="D19" s="38">
        <v>820</v>
      </c>
      <c r="E19" s="38">
        <v>2624</v>
      </c>
      <c r="F19" s="38">
        <v>2822</v>
      </c>
      <c r="G19" s="38">
        <v>295</v>
      </c>
      <c r="H19" s="38">
        <v>556</v>
      </c>
    </row>
    <row r="20" spans="1:8" ht="6" customHeight="1">
      <c r="A20" s="39"/>
      <c r="B20" s="45"/>
      <c r="C20" s="37"/>
      <c r="D20" s="46"/>
      <c r="E20" s="38"/>
      <c r="F20" s="38"/>
      <c r="G20" s="38"/>
      <c r="H20" s="38"/>
    </row>
    <row r="21" spans="1:8" ht="12" customHeight="1">
      <c r="A21" s="47"/>
      <c r="B21" s="48" t="s">
        <v>17</v>
      </c>
      <c r="C21" s="49"/>
      <c r="D21" s="50"/>
      <c r="E21" s="48"/>
      <c r="F21" s="48"/>
      <c r="G21" s="48"/>
      <c r="H21" s="48"/>
    </row>
    <row r="22" spans="1:8" ht="12" customHeight="1">
      <c r="A22" s="39"/>
      <c r="B22" s="50"/>
      <c r="C22" s="39"/>
      <c r="D22" s="39"/>
      <c r="E22" s="39"/>
      <c r="F22" s="39"/>
      <c r="G22" s="39"/>
      <c r="H22" s="39"/>
    </row>
  </sheetData>
  <sheetProtection/>
  <mergeCells count="14">
    <mergeCell ref="A15:B15"/>
    <mergeCell ref="A16:B16"/>
    <mergeCell ref="A6:B6"/>
    <mergeCell ref="A7:B7"/>
    <mergeCell ref="A8:B8"/>
    <mergeCell ref="A9:B9"/>
    <mergeCell ref="A10:B10"/>
    <mergeCell ref="A11:B11"/>
    <mergeCell ref="A1:H1"/>
    <mergeCell ref="A3:B3"/>
    <mergeCell ref="C3:D3"/>
    <mergeCell ref="E3:F3"/>
    <mergeCell ref="G3:H3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2009-05-19T03:02:59Z</dcterms:created>
  <dcterms:modified xsi:type="dcterms:W3CDTF">2009-05-19T03:03:07Z</dcterms:modified>
  <cp:category/>
  <cp:version/>
  <cp:contentType/>
  <cp:contentStatus/>
</cp:coreProperties>
</file>