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</sheets>
  <externalReferences>
    <externalReference r:id="rId4"/>
    <externalReference r:id="rId5"/>
  </externalReferences>
  <definedNames>
    <definedName name="_10.電気_ガスおよび水道">#REF!</definedName>
    <definedName name="_5６農家人口">'[2]264'!#REF!</definedName>
    <definedName name="_xlnm.Print_Area" localSheetId="0">'281'!$B$1:$I$31</definedName>
    <definedName name="Print_Area_MI">'[2]264'!#REF!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<sst xmlns="http://schemas.openxmlformats.org/spreadsheetml/2006/main" count="82" uniqueCount="48">
  <si>
    <t xml:space="preserve">                   281.   交    通    機    関    別    観    光    客   数   お    よ    び    消    費    額</t>
  </si>
  <si>
    <t xml:space="preserve"> (単位　人、金額  1 000円) </t>
  </si>
  <si>
    <t>年次および市町村</t>
  </si>
  <si>
    <t>利    用    交    通    機    関    別    観    光    客   数</t>
  </si>
  <si>
    <t>消                             費                             額</t>
  </si>
  <si>
    <t>標示番号</t>
  </si>
  <si>
    <t>総      数</t>
  </si>
  <si>
    <t xml:space="preserve">構  成   比 </t>
  </si>
  <si>
    <t>汽      車</t>
  </si>
  <si>
    <t>バ      ス</t>
  </si>
  <si>
    <t>自家用車         タ ク シ-</t>
  </si>
  <si>
    <t>船      舶</t>
  </si>
  <si>
    <t>そ  の  他</t>
  </si>
  <si>
    <t>総       額</t>
  </si>
  <si>
    <t>構  成  比</t>
  </si>
  <si>
    <t>宿  泊  費</t>
  </si>
  <si>
    <t>飲   食   費</t>
  </si>
  <si>
    <t>参   観   費</t>
  </si>
  <si>
    <t>土 産 品 費</t>
  </si>
  <si>
    <t>慰   楽   費</t>
  </si>
  <si>
    <t>交   通   費</t>
  </si>
  <si>
    <t xml:space="preserve">          ％</t>
  </si>
  <si>
    <t>昭   和   39   年</t>
  </si>
  <si>
    <t>-</t>
  </si>
  <si>
    <t xml:space="preserve">          40</t>
  </si>
  <si>
    <t>-</t>
  </si>
  <si>
    <t xml:space="preserve">          41</t>
  </si>
  <si>
    <t xml:space="preserve">          42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</si>
  <si>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</si>
  <si>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</si>
  <si>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</si>
  <si>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</si>
  <si>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</si>
  <si>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</si>
  <si>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</si>
  <si>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</si>
  <si>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</si>
  <si>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</si>
  <si>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</si>
  <si>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</si>
  <si>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</si>
  <si>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</si>
  <si>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</si>
  <si>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</si>
  <si>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</t>
  </si>
  <si>
    <t>資料：県観光課</t>
  </si>
  <si>
    <t>注   国東半島地区＝豊後高田市、杵築市、西国東郡、東国東郡</t>
  </si>
  <si>
    <t xml:space="preserve">    耶馬渓地区＝下毛郡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</si>
</sst>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#,##0_);[Red]\(#,##0\)"/>
    <numFmt numFmtId="180" formatCode="#,##0.0_);[Red]\(#,##0.0\)"/>
    <numFmt numFmtId="181" formatCode="&quot;¥&quot;#,##0.00;[Red]&quot;¥&quot;&quot;¥&quot;\!\-#,##0.00"/>
    <numFmt numFmtId="182" formatCode="&quot;¥&quot;#,##0;[Red]&quot;¥&quot;&quot;¥&quot;\!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4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NumberFormat="1" applyFont="1" applyBorder="1" applyAlignment="1" applyProtection="1" quotePrefix="1">
      <alignment horizontal="left" vertical="center"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1" fillId="0" borderId="23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2" fillId="0" borderId="0" xfId="0" applyFont="1" applyAlignment="1" quotePrefix="1">
      <alignment vertical="center"/>
    </xf>
    <xf numFmtId="0" fontId="21" fillId="0" borderId="18" xfId="0" applyFont="1" applyBorder="1" applyAlignment="1">
      <alignment vertical="center"/>
    </xf>
    <xf numFmtId="41" fontId="22" fillId="0" borderId="2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18" xfId="0" applyNumberFormat="1" applyFont="1" applyBorder="1" applyAlignment="1" applyProtection="1">
      <alignment vertical="center"/>
      <protection locked="0"/>
    </xf>
    <xf numFmtId="177" fontId="22" fillId="0" borderId="20" xfId="0" applyNumberFormat="1" applyFont="1" applyBorder="1" applyAlignment="1">
      <alignment horizontal="center" vertical="center"/>
    </xf>
    <xf numFmtId="0" fontId="22" fillId="0" borderId="0" xfId="0" applyFont="1" applyBorder="1" applyAlignment="1" applyProtection="1" quotePrefix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2" fillId="0" borderId="18" xfId="0" applyFont="1" applyBorder="1" applyAlignment="1" applyProtection="1" quotePrefix="1">
      <alignment horizontal="center" vertical="center"/>
      <protection locked="0"/>
    </xf>
    <xf numFmtId="37" fontId="22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>
      <alignment vertical="center" wrapText="1"/>
    </xf>
    <xf numFmtId="0" fontId="25" fillId="0" borderId="18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6" fillId="0" borderId="0" xfId="0" applyFont="1" applyBorder="1" applyAlignment="1" applyProtection="1" quotePrefix="1">
      <alignment vertical="center"/>
      <protection locked="0"/>
    </xf>
    <xf numFmtId="0" fontId="27" fillId="0" borderId="18" xfId="0" applyFont="1" applyBorder="1" applyAlignment="1">
      <alignment vertical="center"/>
    </xf>
    <xf numFmtId="41" fontId="26" fillId="0" borderId="20" xfId="0" applyNumberFormat="1" applyFont="1" applyBorder="1" applyAlignment="1" applyProtection="1">
      <alignment vertical="center"/>
      <protection locked="0"/>
    </xf>
    <xf numFmtId="178" fontId="26" fillId="0" borderId="0" xfId="0" applyNumberFormat="1" applyFont="1" applyAlignment="1" applyProtection="1">
      <alignment vertical="center"/>
      <protection locked="0"/>
    </xf>
    <xf numFmtId="41" fontId="26" fillId="0" borderId="0" xfId="0" applyNumberFormat="1" applyFont="1" applyAlignment="1" applyProtection="1">
      <alignment vertical="center"/>
      <protection locked="0"/>
    </xf>
    <xf numFmtId="41" fontId="26" fillId="0" borderId="0" xfId="0" applyNumberFormat="1" applyFont="1" applyBorder="1" applyAlignment="1" applyProtection="1">
      <alignment vertical="center"/>
      <protection locked="0"/>
    </xf>
    <xf numFmtId="178" fontId="26" fillId="0" borderId="0" xfId="0" applyNumberFormat="1" applyFont="1" applyBorder="1" applyAlignment="1" applyProtection="1">
      <alignment vertical="center"/>
      <protection locked="0"/>
    </xf>
    <xf numFmtId="41" fontId="26" fillId="0" borderId="18" xfId="0" applyNumberFormat="1" applyFont="1" applyBorder="1" applyAlignment="1" applyProtection="1">
      <alignment vertical="center"/>
      <protection locked="0"/>
    </xf>
    <xf numFmtId="177" fontId="26" fillId="0" borderId="2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Alignment="1" applyProtection="1">
      <alignment horizontal="distributed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8" fontId="22" fillId="0" borderId="0" xfId="0" applyNumberFormat="1" applyFont="1" applyAlignment="1" applyProtection="1">
      <alignment vertical="center"/>
      <protection locked="0"/>
    </xf>
    <xf numFmtId="179" fontId="2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>
      <alignment vertical="center"/>
    </xf>
    <xf numFmtId="179" fontId="22" fillId="0" borderId="0" xfId="0" applyNumberFormat="1" applyFont="1" applyBorder="1" applyAlignment="1">
      <alignment vertical="center"/>
    </xf>
    <xf numFmtId="179" fontId="22" fillId="0" borderId="18" xfId="0" applyNumberFormat="1" applyFont="1" applyBorder="1" applyAlignment="1">
      <alignment vertical="center"/>
    </xf>
    <xf numFmtId="41" fontId="22" fillId="0" borderId="20" xfId="0" applyNumberFormat="1" applyFont="1" applyBorder="1" applyAlignment="1" applyProtection="1">
      <alignment vertical="center"/>
      <protection/>
    </xf>
    <xf numFmtId="37" fontId="22" fillId="0" borderId="18" xfId="0" applyNumberFormat="1" applyFont="1" applyBorder="1" applyAlignment="1" applyProtection="1">
      <alignment horizontal="distributed" vertical="center"/>
      <protection locked="0"/>
    </xf>
    <xf numFmtId="0" fontId="22" fillId="0" borderId="18" xfId="0" applyFont="1" applyBorder="1" applyAlignment="1" applyProtection="1">
      <alignment horizontal="distributed" vertical="center"/>
      <protection locked="0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distributed" vertical="center"/>
      <protection locked="0"/>
    </xf>
    <xf numFmtId="41" fontId="22" fillId="0" borderId="23" xfId="0" applyNumberFormat="1" applyFont="1" applyBorder="1" applyAlignment="1" applyProtection="1">
      <alignment vertical="center"/>
      <protection locked="0"/>
    </xf>
    <xf numFmtId="178" fontId="22" fillId="0" borderId="21" xfId="0" applyNumberFormat="1" applyFont="1" applyBorder="1" applyAlignment="1" applyProtection="1">
      <alignment vertical="center"/>
      <protection locked="0"/>
    </xf>
    <xf numFmtId="41" fontId="22" fillId="0" borderId="21" xfId="0" applyNumberFormat="1" applyFont="1" applyBorder="1" applyAlignment="1" applyProtection="1">
      <alignment vertical="center"/>
      <protection locked="0"/>
    </xf>
    <xf numFmtId="179" fontId="22" fillId="0" borderId="21" xfId="0" applyNumberFormat="1" applyFont="1" applyBorder="1" applyAlignment="1" applyProtection="1">
      <alignment vertical="center"/>
      <protection locked="0"/>
    </xf>
    <xf numFmtId="180" fontId="22" fillId="0" borderId="21" xfId="0" applyNumberFormat="1" applyFont="1" applyBorder="1" applyAlignment="1">
      <alignment vertical="center"/>
    </xf>
    <xf numFmtId="179" fontId="22" fillId="0" borderId="21" xfId="0" applyNumberFormat="1" applyFont="1" applyBorder="1" applyAlignment="1">
      <alignment vertical="center"/>
    </xf>
    <xf numFmtId="179" fontId="22" fillId="0" borderId="24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37" fontId="22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4&#35251;&#20809;279-2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9"/>
      <sheetName val="280"/>
      <sheetName val="28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:R1"/>
    </sheetView>
  </sheetViews>
  <sheetFormatPr defaultColWidth="9.00390625" defaultRowHeight="13.5"/>
  <cols>
    <col min="1" max="1" width="3.625" style="4" customWidth="1"/>
    <col min="2" max="2" width="13.75390625" style="4" customWidth="1"/>
    <col min="3" max="3" width="12.50390625" style="4" customWidth="1"/>
    <col min="4" max="5" width="11.875" style="4" customWidth="1"/>
    <col min="6" max="6" width="12.50390625" style="4" customWidth="1"/>
    <col min="7" max="9" width="11.875" style="4" customWidth="1"/>
    <col min="10" max="10" width="12.50390625" style="4" customWidth="1"/>
    <col min="11" max="11" width="11.875" style="4" customWidth="1"/>
    <col min="12" max="12" width="12.50390625" style="4" customWidth="1"/>
    <col min="13" max="17" width="11.875" style="4" customWidth="1"/>
    <col min="18" max="18" width="4.75390625" style="4" customWidth="1"/>
    <col min="19" max="16384" width="9.00390625" style="4" customWidth="1"/>
  </cols>
  <sheetData>
    <row r="1" spans="1:18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8" s="11" customFormat="1" ht="12" customHeight="1" thickBot="1">
      <c r="A2" s="5"/>
      <c r="B2" s="6" t="s">
        <v>1</v>
      </c>
      <c r="C2" s="7"/>
      <c r="D2" s="8"/>
      <c r="E2" s="9"/>
      <c r="F2" s="9"/>
      <c r="G2" s="9"/>
      <c r="H2" s="9"/>
      <c r="I2" s="9"/>
      <c r="J2" s="10"/>
      <c r="K2" s="5"/>
      <c r="L2" s="5"/>
      <c r="M2" s="5"/>
      <c r="N2" s="5"/>
      <c r="O2" s="5"/>
      <c r="P2" s="5"/>
      <c r="Q2" s="5"/>
      <c r="R2" s="5"/>
    </row>
    <row r="3" spans="1:18" ht="12.75" customHeight="1" thickTop="1">
      <c r="A3" s="12" t="s">
        <v>2</v>
      </c>
      <c r="B3" s="13"/>
      <c r="C3" s="14" t="s">
        <v>3</v>
      </c>
      <c r="D3" s="15"/>
      <c r="E3" s="15"/>
      <c r="F3" s="15"/>
      <c r="G3" s="15"/>
      <c r="H3" s="15"/>
      <c r="I3" s="15"/>
      <c r="J3" s="16" t="s">
        <v>4</v>
      </c>
      <c r="K3" s="17"/>
      <c r="L3" s="17"/>
      <c r="M3" s="17"/>
      <c r="N3" s="17"/>
      <c r="O3" s="17"/>
      <c r="P3" s="17"/>
      <c r="Q3" s="18"/>
      <c r="R3" s="19" t="s">
        <v>5</v>
      </c>
    </row>
    <row r="4" spans="1:18" ht="12.75" customHeight="1">
      <c r="A4" s="20"/>
      <c r="B4" s="20"/>
      <c r="C4" s="21" t="s">
        <v>6</v>
      </c>
      <c r="D4" s="21" t="s">
        <v>7</v>
      </c>
      <c r="E4" s="21" t="s">
        <v>8</v>
      </c>
      <c r="F4" s="21" t="s">
        <v>9</v>
      </c>
      <c r="G4" s="22" t="s">
        <v>10</v>
      </c>
      <c r="H4" s="21" t="s">
        <v>11</v>
      </c>
      <c r="I4" s="23" t="s">
        <v>12</v>
      </c>
      <c r="J4" s="24" t="s">
        <v>13</v>
      </c>
      <c r="K4" s="25" t="s">
        <v>14</v>
      </c>
      <c r="L4" s="25" t="s">
        <v>15</v>
      </c>
      <c r="M4" s="21" t="s">
        <v>16</v>
      </c>
      <c r="N4" s="21" t="s">
        <v>17</v>
      </c>
      <c r="O4" s="21" t="s">
        <v>18</v>
      </c>
      <c r="P4" s="21" t="s">
        <v>19</v>
      </c>
      <c r="Q4" s="21" t="s">
        <v>20</v>
      </c>
      <c r="R4" s="26"/>
    </row>
    <row r="5" spans="1:18" ht="12.75" customHeight="1">
      <c r="A5" s="27"/>
      <c r="B5" s="27"/>
      <c r="C5" s="28"/>
      <c r="D5" s="28"/>
      <c r="E5" s="28"/>
      <c r="F5" s="28"/>
      <c r="G5" s="29"/>
      <c r="H5" s="30"/>
      <c r="I5" s="31"/>
      <c r="J5" s="32"/>
      <c r="K5" s="28"/>
      <c r="L5" s="28"/>
      <c r="M5" s="33"/>
      <c r="N5" s="33"/>
      <c r="O5" s="33"/>
      <c r="P5" s="33"/>
      <c r="Q5" s="30"/>
      <c r="R5" s="34"/>
    </row>
    <row r="6" spans="1:18" ht="12" customHeight="1">
      <c r="A6" s="35"/>
      <c r="B6" s="35"/>
      <c r="C6" s="36"/>
      <c r="D6" s="37"/>
      <c r="E6" s="38"/>
      <c r="F6" s="38"/>
      <c r="G6" s="39"/>
      <c r="H6" s="35"/>
      <c r="I6" s="40"/>
      <c r="J6" s="37"/>
      <c r="K6" s="41" t="s">
        <v>21</v>
      </c>
      <c r="L6" s="41"/>
      <c r="M6" s="41"/>
      <c r="N6" s="42"/>
      <c r="O6" s="42"/>
      <c r="P6" s="42"/>
      <c r="Q6" s="43"/>
      <c r="R6" s="44"/>
    </row>
    <row r="7" spans="1:18" ht="12" customHeight="1">
      <c r="A7" s="45" t="s">
        <v>22</v>
      </c>
      <c r="B7" s="46"/>
      <c r="C7" s="47">
        <v>17463777</v>
      </c>
      <c r="D7" s="48" t="s">
        <v>23</v>
      </c>
      <c r="E7" s="49">
        <v>5683195</v>
      </c>
      <c r="F7" s="50">
        <v>6354771</v>
      </c>
      <c r="G7" s="51">
        <v>1716428</v>
      </c>
      <c r="H7" s="51">
        <v>857868</v>
      </c>
      <c r="I7" s="52">
        <v>2251515</v>
      </c>
      <c r="J7" s="49">
        <v>18918347</v>
      </c>
      <c r="K7" s="48" t="s">
        <v>23</v>
      </c>
      <c r="L7" s="49">
        <v>8317036</v>
      </c>
      <c r="M7" s="49">
        <v>2337393</v>
      </c>
      <c r="N7" s="49">
        <v>79607</v>
      </c>
      <c r="O7" s="49">
        <v>4120244</v>
      </c>
      <c r="P7" s="49">
        <v>2084880</v>
      </c>
      <c r="Q7" s="53">
        <v>1979182</v>
      </c>
      <c r="R7" s="54">
        <v>39</v>
      </c>
    </row>
    <row r="8" spans="1:18" ht="12" customHeight="1">
      <c r="A8" s="55" t="s">
        <v>24</v>
      </c>
      <c r="B8" s="46"/>
      <c r="C8" s="47">
        <v>19708486</v>
      </c>
      <c r="D8" s="48" t="s">
        <v>25</v>
      </c>
      <c r="E8" s="49">
        <v>6037594</v>
      </c>
      <c r="F8" s="50">
        <v>8552728</v>
      </c>
      <c r="G8" s="49">
        <v>2321856</v>
      </c>
      <c r="H8" s="56">
        <v>1016332</v>
      </c>
      <c r="I8" s="49">
        <v>1779976</v>
      </c>
      <c r="J8" s="49">
        <v>23005526</v>
      </c>
      <c r="K8" s="48" t="s">
        <v>25</v>
      </c>
      <c r="L8" s="49">
        <v>8333594</v>
      </c>
      <c r="M8" s="49">
        <v>3798780</v>
      </c>
      <c r="N8" s="49">
        <v>1124307</v>
      </c>
      <c r="O8" s="49">
        <v>4654432</v>
      </c>
      <c r="P8" s="49">
        <v>2305253</v>
      </c>
      <c r="Q8" s="53">
        <v>2789160</v>
      </c>
      <c r="R8" s="54">
        <v>40</v>
      </c>
    </row>
    <row r="9" spans="1:18" ht="12" customHeight="1">
      <c r="A9" s="55" t="s">
        <v>26</v>
      </c>
      <c r="B9" s="46"/>
      <c r="C9" s="47">
        <v>20437547</v>
      </c>
      <c r="D9" s="48" t="s">
        <v>25</v>
      </c>
      <c r="E9" s="49">
        <v>5071441</v>
      </c>
      <c r="F9" s="50">
        <v>10249668</v>
      </c>
      <c r="G9" s="49">
        <v>3001859</v>
      </c>
      <c r="H9" s="56">
        <v>825052</v>
      </c>
      <c r="I9" s="49">
        <v>1289527</v>
      </c>
      <c r="J9" s="49">
        <v>22014763</v>
      </c>
      <c r="K9" s="48" t="s">
        <v>25</v>
      </c>
      <c r="L9" s="49">
        <v>7837173</v>
      </c>
      <c r="M9" s="49">
        <v>3781736</v>
      </c>
      <c r="N9" s="49">
        <v>1107364</v>
      </c>
      <c r="O9" s="49">
        <v>4647174</v>
      </c>
      <c r="P9" s="49">
        <v>2057935</v>
      </c>
      <c r="Q9" s="53">
        <v>2583381</v>
      </c>
      <c r="R9" s="54">
        <v>41</v>
      </c>
    </row>
    <row r="10" spans="1:18" ht="12" customHeight="1">
      <c r="A10" s="57"/>
      <c r="B10" s="58"/>
      <c r="C10" s="47"/>
      <c r="D10" s="56"/>
      <c r="E10" s="49"/>
      <c r="F10" s="59"/>
      <c r="G10" s="49"/>
      <c r="H10" s="56"/>
      <c r="I10" s="49"/>
      <c r="J10" s="39"/>
      <c r="K10" s="39"/>
      <c r="L10" s="39"/>
      <c r="M10" s="39"/>
      <c r="N10" s="39"/>
      <c r="O10" s="60"/>
      <c r="P10" s="60"/>
      <c r="Q10" s="61"/>
      <c r="R10" s="62"/>
    </row>
    <row r="11" spans="1:18" s="72" customFormat="1" ht="12" customHeight="1">
      <c r="A11" s="63" t="s">
        <v>27</v>
      </c>
      <c r="B11" s="64"/>
      <c r="C11" s="65">
        <f>SUM(C13:C29)</f>
        <v>21942336</v>
      </c>
      <c r="D11" s="66">
        <v>100</v>
      </c>
      <c r="E11" s="67">
        <f aca="true" t="shared" si="0" ref="E11:Q11">SUM(E13:E29)</f>
        <v>4278431</v>
      </c>
      <c r="F11" s="67">
        <f t="shared" si="0"/>
        <v>11717735</v>
      </c>
      <c r="G11" s="67">
        <f t="shared" si="0"/>
        <v>4227481</v>
      </c>
      <c r="H11" s="67">
        <f t="shared" si="0"/>
        <v>805089</v>
      </c>
      <c r="I11" s="68">
        <f t="shared" si="0"/>
        <v>913600</v>
      </c>
      <c r="J11" s="68">
        <f t="shared" si="0"/>
        <v>26735659</v>
      </c>
      <c r="K11" s="69">
        <v>100</v>
      </c>
      <c r="L11" s="68">
        <f t="shared" si="0"/>
        <v>10289117</v>
      </c>
      <c r="M11" s="68">
        <v>2937720</v>
      </c>
      <c r="N11" s="68">
        <f t="shared" si="0"/>
        <v>1818084</v>
      </c>
      <c r="O11" s="68">
        <f t="shared" si="0"/>
        <v>7297848</v>
      </c>
      <c r="P11" s="68">
        <f t="shared" si="0"/>
        <v>855389</v>
      </c>
      <c r="Q11" s="70">
        <f t="shared" si="0"/>
        <v>3537502</v>
      </c>
      <c r="R11" s="71">
        <v>42</v>
      </c>
    </row>
    <row r="12" spans="1:18" ht="12" customHeight="1">
      <c r="A12" s="57"/>
      <c r="B12" s="73"/>
      <c r="C12" s="47"/>
      <c r="D12" s="56"/>
      <c r="E12" s="49"/>
      <c r="F12" s="59"/>
      <c r="G12" s="51"/>
      <c r="H12" s="51"/>
      <c r="I12" s="52"/>
      <c r="J12" s="9"/>
      <c r="K12" s="74"/>
      <c r="L12" s="74"/>
      <c r="M12" s="74"/>
      <c r="N12" s="74"/>
      <c r="O12" s="74"/>
      <c r="P12" s="74"/>
      <c r="Q12" s="75"/>
      <c r="R12" s="76"/>
    </row>
    <row r="13" spans="1:18" ht="12" customHeight="1">
      <c r="A13" s="77">
        <v>1</v>
      </c>
      <c r="B13" s="73" t="s">
        <v>28</v>
      </c>
      <c r="C13" s="47">
        <v>2409980</v>
      </c>
      <c r="D13" s="78">
        <v>11</v>
      </c>
      <c r="E13" s="49">
        <v>336010</v>
      </c>
      <c r="F13" s="50">
        <v>1080630</v>
      </c>
      <c r="G13" s="49">
        <v>884130</v>
      </c>
      <c r="H13" s="56">
        <v>15670</v>
      </c>
      <c r="I13" s="49">
        <v>93540</v>
      </c>
      <c r="J13" s="79">
        <v>660111</v>
      </c>
      <c r="K13" s="80">
        <v>2.5</v>
      </c>
      <c r="L13" s="81">
        <v>136808</v>
      </c>
      <c r="M13" s="81">
        <v>98797</v>
      </c>
      <c r="N13" s="81">
        <v>150671</v>
      </c>
      <c r="O13" s="81">
        <v>105755</v>
      </c>
      <c r="P13" s="81">
        <v>30509</v>
      </c>
      <c r="Q13" s="82">
        <v>137571</v>
      </c>
      <c r="R13" s="54">
        <v>1</v>
      </c>
    </row>
    <row r="14" spans="1:18" ht="12" customHeight="1">
      <c r="A14" s="77">
        <v>2</v>
      </c>
      <c r="B14" s="73" t="s">
        <v>29</v>
      </c>
      <c r="C14" s="47">
        <v>7253065</v>
      </c>
      <c r="D14" s="78">
        <v>33.1</v>
      </c>
      <c r="E14" s="49">
        <v>2247494</v>
      </c>
      <c r="F14" s="50">
        <v>3189887</v>
      </c>
      <c r="G14" s="49">
        <v>999299</v>
      </c>
      <c r="H14" s="56">
        <v>732149</v>
      </c>
      <c r="I14" s="49">
        <v>84236</v>
      </c>
      <c r="J14" s="79">
        <v>21500941</v>
      </c>
      <c r="K14" s="80">
        <v>80.4</v>
      </c>
      <c r="L14" s="81">
        <v>8505534</v>
      </c>
      <c r="M14" s="81">
        <v>1856974</v>
      </c>
      <c r="N14" s="81">
        <v>1544536</v>
      </c>
      <c r="O14" s="81">
        <v>6486077</v>
      </c>
      <c r="P14" s="81">
        <v>733055</v>
      </c>
      <c r="Q14" s="82">
        <v>2374765</v>
      </c>
      <c r="R14" s="54">
        <v>2</v>
      </c>
    </row>
    <row r="15" spans="1:18" ht="12" customHeight="1">
      <c r="A15" s="77">
        <v>3</v>
      </c>
      <c r="B15" s="73" t="s">
        <v>30</v>
      </c>
      <c r="C15" s="47">
        <v>334320</v>
      </c>
      <c r="D15" s="78">
        <v>1.5</v>
      </c>
      <c r="E15" s="49">
        <v>39410</v>
      </c>
      <c r="F15" s="50">
        <v>228840</v>
      </c>
      <c r="G15" s="50">
        <v>48100</v>
      </c>
      <c r="H15" s="48" t="s">
        <v>25</v>
      </c>
      <c r="I15" s="49">
        <v>17970</v>
      </c>
      <c r="J15" s="79">
        <v>120895</v>
      </c>
      <c r="K15" s="80">
        <v>0.5</v>
      </c>
      <c r="L15" s="81">
        <v>63288</v>
      </c>
      <c r="M15" s="81">
        <v>18765</v>
      </c>
      <c r="N15" s="81">
        <v>2374</v>
      </c>
      <c r="O15" s="81">
        <v>21802</v>
      </c>
      <c r="P15" s="81">
        <v>685</v>
      </c>
      <c r="Q15" s="82">
        <v>13981</v>
      </c>
      <c r="R15" s="54">
        <v>3</v>
      </c>
    </row>
    <row r="16" spans="1:18" ht="12" customHeight="1">
      <c r="A16" s="77">
        <v>4</v>
      </c>
      <c r="B16" s="73" t="s">
        <v>31</v>
      </c>
      <c r="C16" s="47">
        <v>728710</v>
      </c>
      <c r="D16" s="78">
        <v>3.3</v>
      </c>
      <c r="E16" s="49">
        <v>209720</v>
      </c>
      <c r="F16" s="50">
        <v>484570</v>
      </c>
      <c r="G16" s="50">
        <v>34420</v>
      </c>
      <c r="H16" s="48" t="s">
        <v>25</v>
      </c>
      <c r="I16" s="48" t="s">
        <v>25</v>
      </c>
      <c r="J16" s="79">
        <v>525352</v>
      </c>
      <c r="K16" s="80">
        <v>2</v>
      </c>
      <c r="L16" s="81">
        <v>165521</v>
      </c>
      <c r="M16" s="81">
        <v>190933</v>
      </c>
      <c r="N16" s="81">
        <v>2405</v>
      </c>
      <c r="O16" s="81">
        <v>153672</v>
      </c>
      <c r="P16" s="81">
        <v>11827</v>
      </c>
      <c r="Q16" s="82">
        <v>994</v>
      </c>
      <c r="R16" s="54">
        <v>4</v>
      </c>
    </row>
    <row r="17" spans="1:18" ht="12" customHeight="1">
      <c r="A17" s="77">
        <v>5</v>
      </c>
      <c r="B17" s="73" t="s">
        <v>32</v>
      </c>
      <c r="C17" s="47">
        <v>91340</v>
      </c>
      <c r="D17" s="78">
        <v>0.4</v>
      </c>
      <c r="E17" s="49">
        <v>24000</v>
      </c>
      <c r="F17" s="50">
        <v>62100</v>
      </c>
      <c r="G17" s="50">
        <v>5240</v>
      </c>
      <c r="H17" s="48" t="s">
        <v>25</v>
      </c>
      <c r="I17" s="48" t="s">
        <v>25</v>
      </c>
      <c r="J17" s="79">
        <v>99875</v>
      </c>
      <c r="K17" s="80">
        <v>0.4</v>
      </c>
      <c r="L17" s="81">
        <v>16517</v>
      </c>
      <c r="M17" s="81">
        <v>14341</v>
      </c>
      <c r="N17" s="48" t="s">
        <v>25</v>
      </c>
      <c r="O17" s="81">
        <v>18267</v>
      </c>
      <c r="P17" s="81">
        <v>9134</v>
      </c>
      <c r="Q17" s="82">
        <v>41616</v>
      </c>
      <c r="R17" s="54">
        <v>5</v>
      </c>
    </row>
    <row r="18" spans="1:18" ht="12" customHeight="1">
      <c r="A18" s="77">
        <v>6</v>
      </c>
      <c r="B18" s="73" t="s">
        <v>33</v>
      </c>
      <c r="C18" s="47">
        <v>439399</v>
      </c>
      <c r="D18" s="78">
        <v>2</v>
      </c>
      <c r="E18" s="49">
        <v>241313</v>
      </c>
      <c r="F18" s="50">
        <v>74910</v>
      </c>
      <c r="G18" s="50">
        <v>54296</v>
      </c>
      <c r="H18" s="48">
        <v>14800</v>
      </c>
      <c r="I18" s="48">
        <v>54080</v>
      </c>
      <c r="J18" s="79">
        <v>433660</v>
      </c>
      <c r="K18" s="80">
        <v>1.6</v>
      </c>
      <c r="L18" s="81">
        <v>24921</v>
      </c>
      <c r="M18" s="81">
        <v>85943</v>
      </c>
      <c r="N18" s="81">
        <v>14295</v>
      </c>
      <c r="O18" s="81">
        <v>69970</v>
      </c>
      <c r="P18" s="48" t="s">
        <v>25</v>
      </c>
      <c r="Q18" s="82">
        <v>238531</v>
      </c>
      <c r="R18" s="54">
        <v>6</v>
      </c>
    </row>
    <row r="19" spans="1:18" ht="12" customHeight="1">
      <c r="A19" s="77">
        <v>7</v>
      </c>
      <c r="B19" s="73" t="s">
        <v>34</v>
      </c>
      <c r="C19" s="47">
        <v>273000</v>
      </c>
      <c r="D19" s="78">
        <v>1.2</v>
      </c>
      <c r="E19" s="49">
        <v>80530</v>
      </c>
      <c r="F19" s="50">
        <v>105280</v>
      </c>
      <c r="G19" s="50">
        <v>87190</v>
      </c>
      <c r="H19" s="48" t="s">
        <v>25</v>
      </c>
      <c r="I19" s="48" t="s">
        <v>25</v>
      </c>
      <c r="J19" s="81">
        <v>159415</v>
      </c>
      <c r="K19" s="80">
        <v>0.6</v>
      </c>
      <c r="L19" s="81">
        <v>22734</v>
      </c>
      <c r="M19" s="81">
        <v>48031</v>
      </c>
      <c r="N19" s="48" t="s">
        <v>25</v>
      </c>
      <c r="O19" s="81">
        <v>40924</v>
      </c>
      <c r="P19" s="48" t="s">
        <v>25</v>
      </c>
      <c r="Q19" s="82">
        <v>47726</v>
      </c>
      <c r="R19" s="54">
        <v>7</v>
      </c>
    </row>
    <row r="20" spans="1:18" ht="12" customHeight="1">
      <c r="A20" s="77">
        <v>8</v>
      </c>
      <c r="B20" s="73" t="s">
        <v>35</v>
      </c>
      <c r="C20" s="47">
        <v>1175050</v>
      </c>
      <c r="D20" s="78">
        <v>5.4</v>
      </c>
      <c r="E20" s="49">
        <v>56240</v>
      </c>
      <c r="F20" s="50">
        <v>624910</v>
      </c>
      <c r="G20" s="50">
        <v>209800</v>
      </c>
      <c r="H20" s="48" t="s">
        <v>25</v>
      </c>
      <c r="I20" s="48">
        <v>284100</v>
      </c>
      <c r="J20" s="79">
        <v>170262</v>
      </c>
      <c r="K20" s="80">
        <v>0.6</v>
      </c>
      <c r="L20" s="81">
        <v>14317</v>
      </c>
      <c r="M20" s="81">
        <v>48413</v>
      </c>
      <c r="N20" s="48">
        <v>12164</v>
      </c>
      <c r="O20" s="81">
        <v>69902</v>
      </c>
      <c r="P20" s="48">
        <v>14317</v>
      </c>
      <c r="Q20" s="82">
        <v>11149</v>
      </c>
      <c r="R20" s="54">
        <v>8</v>
      </c>
    </row>
    <row r="21" spans="1:18" ht="12" customHeight="1">
      <c r="A21" s="77">
        <v>9</v>
      </c>
      <c r="B21" s="73" t="s">
        <v>36</v>
      </c>
      <c r="C21" s="83">
        <v>767870</v>
      </c>
      <c r="D21" s="78">
        <v>3.4</v>
      </c>
      <c r="E21" s="52">
        <v>321930</v>
      </c>
      <c r="F21" s="49">
        <v>323220</v>
      </c>
      <c r="G21" s="50">
        <v>121060</v>
      </c>
      <c r="H21" s="48" t="s">
        <v>25</v>
      </c>
      <c r="I21" s="48">
        <v>1660</v>
      </c>
      <c r="J21" s="81">
        <v>458038</v>
      </c>
      <c r="K21" s="80">
        <v>1.7</v>
      </c>
      <c r="L21" s="81">
        <v>340440</v>
      </c>
      <c r="M21" s="81">
        <v>49630</v>
      </c>
      <c r="N21" s="48" t="s">
        <v>25</v>
      </c>
      <c r="O21" s="81">
        <v>22854</v>
      </c>
      <c r="P21" s="48">
        <v>6767</v>
      </c>
      <c r="Q21" s="82">
        <v>38347</v>
      </c>
      <c r="R21" s="54">
        <v>9</v>
      </c>
    </row>
    <row r="22" spans="1:18" ht="12" customHeight="1">
      <c r="A22" s="77">
        <v>10</v>
      </c>
      <c r="B22" s="73" t="s">
        <v>37</v>
      </c>
      <c r="C22" s="47">
        <v>34050</v>
      </c>
      <c r="D22" s="78">
        <v>0.2</v>
      </c>
      <c r="E22" s="48" t="s">
        <v>25</v>
      </c>
      <c r="F22" s="49">
        <v>31320</v>
      </c>
      <c r="G22" s="50">
        <v>2730</v>
      </c>
      <c r="H22" s="48" t="s">
        <v>25</v>
      </c>
      <c r="I22" s="48" t="s">
        <v>25</v>
      </c>
      <c r="J22" s="79">
        <v>16939</v>
      </c>
      <c r="K22" s="80">
        <v>0.1</v>
      </c>
      <c r="L22" s="48" t="s">
        <v>25</v>
      </c>
      <c r="M22" s="81">
        <v>5161</v>
      </c>
      <c r="N22" s="81">
        <v>7159</v>
      </c>
      <c r="O22" s="81">
        <v>4209</v>
      </c>
      <c r="P22" s="48" t="s">
        <v>25</v>
      </c>
      <c r="Q22" s="82">
        <v>410</v>
      </c>
      <c r="R22" s="54">
        <v>10</v>
      </c>
    </row>
    <row r="23" spans="1:18" ht="12" customHeight="1">
      <c r="A23" s="77">
        <v>11</v>
      </c>
      <c r="B23" s="84" t="s">
        <v>38</v>
      </c>
      <c r="C23" s="47">
        <v>221900</v>
      </c>
      <c r="D23" s="78">
        <v>1</v>
      </c>
      <c r="E23" s="48" t="s">
        <v>25</v>
      </c>
      <c r="F23" s="49">
        <v>124160</v>
      </c>
      <c r="G23" s="50">
        <v>39620</v>
      </c>
      <c r="H23" s="48" t="s">
        <v>25</v>
      </c>
      <c r="I23" s="48">
        <v>58120</v>
      </c>
      <c r="J23" s="79">
        <v>63448</v>
      </c>
      <c r="K23" s="80">
        <v>0.3</v>
      </c>
      <c r="L23" s="81">
        <v>15375</v>
      </c>
      <c r="M23" s="81">
        <v>10736</v>
      </c>
      <c r="N23" s="48" t="s">
        <v>25</v>
      </c>
      <c r="O23" s="81">
        <v>4791</v>
      </c>
      <c r="P23" s="48" t="s">
        <v>25</v>
      </c>
      <c r="Q23" s="82">
        <v>32546</v>
      </c>
      <c r="R23" s="54">
        <v>11</v>
      </c>
    </row>
    <row r="24" spans="1:18" ht="12" customHeight="1">
      <c r="A24" s="77">
        <v>12</v>
      </c>
      <c r="B24" s="84" t="s">
        <v>39</v>
      </c>
      <c r="C24" s="47">
        <v>4720945</v>
      </c>
      <c r="D24" s="78">
        <v>21.5</v>
      </c>
      <c r="E24" s="49">
        <v>113282</v>
      </c>
      <c r="F24" s="49">
        <v>3605418</v>
      </c>
      <c r="G24" s="50">
        <v>975805</v>
      </c>
      <c r="H24" s="48" t="s">
        <v>25</v>
      </c>
      <c r="I24" s="48">
        <v>26440</v>
      </c>
      <c r="J24" s="79">
        <v>1184354</v>
      </c>
      <c r="K24" s="80">
        <v>4.4</v>
      </c>
      <c r="L24" s="81">
        <v>463783</v>
      </c>
      <c r="M24" s="81">
        <v>193744</v>
      </c>
      <c r="N24" s="48" t="s">
        <v>25</v>
      </c>
      <c r="O24" s="81">
        <v>95953</v>
      </c>
      <c r="P24" s="48">
        <v>18687</v>
      </c>
      <c r="Q24" s="82">
        <v>412187</v>
      </c>
      <c r="R24" s="54">
        <v>12</v>
      </c>
    </row>
    <row r="25" spans="1:18" ht="12" customHeight="1">
      <c r="A25" s="77">
        <v>13</v>
      </c>
      <c r="B25" s="84" t="s">
        <v>40</v>
      </c>
      <c r="C25" s="47">
        <v>426740</v>
      </c>
      <c r="D25" s="78">
        <v>1.9</v>
      </c>
      <c r="E25" s="49">
        <v>198830</v>
      </c>
      <c r="F25" s="49">
        <v>183810</v>
      </c>
      <c r="G25" s="50">
        <v>33510</v>
      </c>
      <c r="H25" s="48" t="s">
        <v>25</v>
      </c>
      <c r="I25" s="49">
        <v>10590</v>
      </c>
      <c r="J25" s="81">
        <v>59157</v>
      </c>
      <c r="K25" s="80">
        <v>0.2</v>
      </c>
      <c r="L25" s="81">
        <v>9890</v>
      </c>
      <c r="M25" s="81">
        <v>15610</v>
      </c>
      <c r="N25" s="48" t="s">
        <v>25</v>
      </c>
      <c r="O25" s="81">
        <v>11916</v>
      </c>
      <c r="P25" s="48">
        <v>4221</v>
      </c>
      <c r="Q25" s="82">
        <v>17520</v>
      </c>
      <c r="R25" s="54">
        <v>13</v>
      </c>
    </row>
    <row r="26" spans="1:18" ht="12" customHeight="1">
      <c r="A26" s="77">
        <v>14</v>
      </c>
      <c r="B26" s="84" t="s">
        <v>41</v>
      </c>
      <c r="C26" s="49">
        <v>250063</v>
      </c>
      <c r="D26" s="78">
        <v>1.1</v>
      </c>
      <c r="E26" s="49">
        <v>160760</v>
      </c>
      <c r="F26" s="49">
        <v>64443</v>
      </c>
      <c r="G26" s="50">
        <v>24777</v>
      </c>
      <c r="H26" s="48" t="s">
        <v>25</v>
      </c>
      <c r="I26" s="49">
        <v>83</v>
      </c>
      <c r="J26" s="81">
        <v>468400</v>
      </c>
      <c r="K26" s="80">
        <v>1.8</v>
      </c>
      <c r="L26" s="81">
        <v>290523</v>
      </c>
      <c r="M26" s="81">
        <v>82847</v>
      </c>
      <c r="N26" s="48" t="s">
        <v>25</v>
      </c>
      <c r="O26" s="81">
        <v>78269</v>
      </c>
      <c r="P26" s="48">
        <v>12814</v>
      </c>
      <c r="Q26" s="82">
        <v>3947</v>
      </c>
      <c r="R26" s="54">
        <v>14</v>
      </c>
    </row>
    <row r="27" spans="1:18" ht="12" customHeight="1">
      <c r="A27" s="77">
        <v>15</v>
      </c>
      <c r="B27" s="85" t="s">
        <v>42</v>
      </c>
      <c r="C27" s="52">
        <v>369142</v>
      </c>
      <c r="D27" s="78">
        <v>1.7</v>
      </c>
      <c r="E27" s="52">
        <v>10020</v>
      </c>
      <c r="F27" s="49">
        <v>213596</v>
      </c>
      <c r="G27" s="50">
        <v>80387</v>
      </c>
      <c r="H27" s="48">
        <v>38565</v>
      </c>
      <c r="I27" s="52">
        <v>26574</v>
      </c>
      <c r="J27" s="79">
        <v>217800</v>
      </c>
      <c r="K27" s="80">
        <v>0.8</v>
      </c>
      <c r="L27" s="81">
        <v>104372</v>
      </c>
      <c r="M27" s="81">
        <v>54242</v>
      </c>
      <c r="N27" s="81">
        <v>10133</v>
      </c>
      <c r="O27" s="81">
        <v>16532</v>
      </c>
      <c r="P27" s="81">
        <v>3570</v>
      </c>
      <c r="Q27" s="82">
        <v>28951</v>
      </c>
      <c r="R27" s="54">
        <v>15</v>
      </c>
    </row>
    <row r="28" spans="1:18" ht="12" customHeight="1">
      <c r="A28" s="77">
        <v>16</v>
      </c>
      <c r="B28" s="84" t="s">
        <v>43</v>
      </c>
      <c r="C28" s="49">
        <v>1358520</v>
      </c>
      <c r="D28" s="78">
        <v>6</v>
      </c>
      <c r="E28" s="49">
        <v>154717</v>
      </c>
      <c r="F28" s="49">
        <v>780383</v>
      </c>
      <c r="G28" s="50">
        <v>367738</v>
      </c>
      <c r="H28" s="48" t="s">
        <v>25</v>
      </c>
      <c r="I28" s="49">
        <v>55682</v>
      </c>
      <c r="J28" s="79">
        <v>171011</v>
      </c>
      <c r="K28" s="80">
        <v>0.7</v>
      </c>
      <c r="L28" s="81">
        <v>31217</v>
      </c>
      <c r="M28" s="81">
        <v>52814</v>
      </c>
      <c r="N28" s="81">
        <v>457</v>
      </c>
      <c r="O28" s="81">
        <v>55030</v>
      </c>
      <c r="P28" s="81">
        <v>61</v>
      </c>
      <c r="Q28" s="82">
        <v>31432</v>
      </c>
      <c r="R28" s="54">
        <v>16</v>
      </c>
    </row>
    <row r="29" spans="1:18" ht="12" customHeight="1">
      <c r="A29" s="86">
        <v>17</v>
      </c>
      <c r="B29" s="87" t="s">
        <v>44</v>
      </c>
      <c r="C29" s="88">
        <v>1088242</v>
      </c>
      <c r="D29" s="89">
        <v>4.9</v>
      </c>
      <c r="E29" s="90">
        <v>84175</v>
      </c>
      <c r="F29" s="90">
        <v>540258</v>
      </c>
      <c r="G29" s="90">
        <v>259379</v>
      </c>
      <c r="H29" s="90">
        <v>3905</v>
      </c>
      <c r="I29" s="90">
        <v>200525</v>
      </c>
      <c r="J29" s="91">
        <v>426001</v>
      </c>
      <c r="K29" s="92">
        <v>1.5</v>
      </c>
      <c r="L29" s="93">
        <v>83877</v>
      </c>
      <c r="M29" s="93">
        <v>110738</v>
      </c>
      <c r="N29" s="93">
        <v>73890</v>
      </c>
      <c r="O29" s="93">
        <v>41925</v>
      </c>
      <c r="P29" s="93">
        <v>9742</v>
      </c>
      <c r="Q29" s="94">
        <v>105829</v>
      </c>
      <c r="R29" s="95">
        <v>17</v>
      </c>
    </row>
    <row r="30" spans="1:18" ht="12" customHeight="1">
      <c r="A30" s="57"/>
      <c r="B30" s="10" t="s">
        <v>45</v>
      </c>
      <c r="C30" s="10"/>
      <c r="D30" s="10"/>
      <c r="E30" s="9"/>
      <c r="F30" s="96"/>
      <c r="G30" s="96"/>
      <c r="H30" s="96"/>
      <c r="I30" s="96"/>
      <c r="J30" s="96"/>
      <c r="K30" s="57"/>
      <c r="L30" s="57"/>
      <c r="M30" s="57"/>
      <c r="N30" s="57"/>
      <c r="O30" s="57"/>
      <c r="P30" s="57"/>
      <c r="Q30" s="57"/>
      <c r="R30" s="57"/>
    </row>
    <row r="31" spans="1:18" ht="12" customHeight="1">
      <c r="A31" s="57"/>
      <c r="B31" s="10" t="s">
        <v>46</v>
      </c>
      <c r="C31" s="96"/>
      <c r="D31" s="96"/>
      <c r="E31" s="96"/>
      <c r="F31" s="96"/>
      <c r="G31" s="96"/>
      <c r="H31" s="96"/>
      <c r="I31" s="96"/>
      <c r="J31" s="96"/>
      <c r="K31" s="57"/>
      <c r="L31" s="57"/>
      <c r="M31" s="57"/>
      <c r="N31" s="57"/>
      <c r="O31" s="57"/>
      <c r="P31" s="57"/>
      <c r="Q31" s="57"/>
      <c r="R31" s="57"/>
    </row>
    <row r="32" spans="1:18" ht="12" customHeight="1">
      <c r="A32" s="57"/>
      <c r="B32" s="97" t="s">
        <v>47</v>
      </c>
      <c r="C32" s="98"/>
      <c r="D32" s="96"/>
      <c r="E32" s="96"/>
      <c r="F32" s="96"/>
      <c r="G32" s="96"/>
      <c r="H32" s="96"/>
      <c r="I32" s="96"/>
      <c r="J32" s="96"/>
      <c r="K32" s="57"/>
      <c r="L32" s="57"/>
      <c r="M32" s="57"/>
      <c r="N32" s="57"/>
      <c r="O32" s="57"/>
      <c r="P32" s="57"/>
      <c r="Q32" s="57"/>
      <c r="R32" s="57"/>
    </row>
    <row r="33" spans="1:18" ht="13.5">
      <c r="A33" s="57"/>
      <c r="B33" s="96"/>
      <c r="C33" s="96"/>
      <c r="D33" s="96"/>
      <c r="E33" s="96"/>
      <c r="F33" s="96"/>
      <c r="G33" s="96"/>
      <c r="H33" s="96"/>
      <c r="I33" s="96"/>
      <c r="J33" s="96"/>
      <c r="K33" s="57"/>
      <c r="L33" s="57"/>
      <c r="M33" s="57"/>
      <c r="N33" s="57"/>
      <c r="O33" s="57"/>
      <c r="P33" s="57"/>
      <c r="Q33" s="57"/>
      <c r="R33" s="57"/>
    </row>
    <row r="34" spans="2:10" ht="13.5">
      <c r="B34" s="99"/>
      <c r="C34" s="99"/>
      <c r="D34" s="99"/>
      <c r="E34" s="99"/>
      <c r="F34" s="99"/>
      <c r="G34" s="99"/>
      <c r="H34" s="99"/>
      <c r="I34" s="99"/>
      <c r="J34" s="99"/>
    </row>
    <row r="35" spans="2:5" ht="13.5">
      <c r="B35" s="99"/>
      <c r="C35" s="99"/>
      <c r="D35" s="99"/>
      <c r="E35" s="99"/>
    </row>
    <row r="36" spans="2:5" ht="13.5">
      <c r="B36" s="99"/>
      <c r="C36" s="99"/>
      <c r="D36" s="99"/>
      <c r="E36" s="99"/>
    </row>
  </sheetData>
  <sheetProtection/>
  <mergeCells count="24">
    <mergeCell ref="A9:B9"/>
    <mergeCell ref="A11:B11"/>
    <mergeCell ref="N4:N5"/>
    <mergeCell ref="O4:O5"/>
    <mergeCell ref="P4:P5"/>
    <mergeCell ref="Q4:Q5"/>
    <mergeCell ref="A7:B7"/>
    <mergeCell ref="A8:B8"/>
    <mergeCell ref="H4:H5"/>
    <mergeCell ref="I4:I5"/>
    <mergeCell ref="J4:J5"/>
    <mergeCell ref="K4:K5"/>
    <mergeCell ref="L4:L5"/>
    <mergeCell ref="M4:M5"/>
    <mergeCell ref="A1:R1"/>
    <mergeCell ref="A3:B5"/>
    <mergeCell ref="C3:I3"/>
    <mergeCell ref="J3:Q3"/>
    <mergeCell ref="R3:R5"/>
    <mergeCell ref="C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2009-05-19T04:48:58Z</dcterms:created>
  <dcterms:modified xsi:type="dcterms:W3CDTF">2009-05-19T04:49:04Z</dcterms:modified>
  <cp:category/>
  <cp:version/>
  <cp:contentType/>
  <cp:contentStatus/>
</cp:coreProperties>
</file>