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AB" sheetId="1" r:id="rId1"/>
    <sheet name="81C" sheetId="2" r:id="rId2"/>
  </sheets>
  <externalReferences>
    <externalReference r:id="rId5"/>
    <externalReference r:id="rId6"/>
  </externalReferences>
  <definedNames>
    <definedName name="_10.電気_ガスおよび水道" localSheetId="0">'81AB'!$B$1:$E$12</definedName>
    <definedName name="_10.電気_ガスおよび水道" localSheetId="1">'81C'!$B$2:$E$11</definedName>
    <definedName name="_10.電気_ガスおよび水道">#REF!</definedName>
    <definedName name="_xlnm.Print_Area" localSheetId="0">'81AB'!$A$1:$X$62</definedName>
    <definedName name="_xlnm.Print_Area" localSheetId="1">'81C'!$A$1:$X$31</definedName>
  </definedNames>
  <calcPr fullCalcOnLoad="1"/>
</workbook>
</file>

<file path=xl/sharedStrings.xml><?xml version="1.0" encoding="utf-8"?>
<sst xmlns="http://schemas.openxmlformats.org/spreadsheetml/2006/main" count="524" uniqueCount="85">
  <si>
    <t xml:space="preserve">      81．市郡別、産業別、事業所数、  従業者数および製造品出荷額等</t>
  </si>
  <si>
    <t>Ａ    事    業     所    数</t>
  </si>
  <si>
    <t>年次および         市      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</si>
  <si>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</si>
  <si>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</si>
  <si>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</si>
  <si>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</si>
  <si>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</si>
  <si>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</si>
  <si>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</si>
  <si>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</si>
  <si>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</si>
  <si>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    油</t>
  </si>
  <si>
    <t>ゴ  ム</t>
  </si>
  <si>
    <t>皮　革</t>
  </si>
  <si>
    <t>窯業土石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</si>
  <si>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</si>
  <si>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</si>
  <si>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</si>
  <si>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</si>
  <si>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</si>
  <si>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</si>
  <si>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</si>
  <si>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</si>
  <si>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木製品</t>
  </si>
  <si>
    <t>装備品</t>
  </si>
  <si>
    <t>紙</t>
  </si>
  <si>
    <t>印  刷</t>
  </si>
  <si>
    <t>石炭製品</t>
  </si>
  <si>
    <t>昭  和   39   年</t>
  </si>
  <si>
    <t>　  40</t>
  </si>
  <si>
    <t>　  41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</si>
  <si>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</si>
  <si>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</si>
  <si>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</si>
  <si>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</si>
  <si>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</si>
  <si>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</si>
  <si>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</si>
  <si>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</si>
  <si>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</si>
  <si>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</si>
  <si>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</si>
  <si>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</si>
  <si>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</si>
  <si>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</si>
  <si>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</si>
  <si>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</si>
  <si>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</si>
  <si>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</si>
  <si>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</si>
  <si>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</si>
  <si>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</si>
  <si>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</si>
  <si>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資料：県統計調査課、通商産業省「工業統計調査」</t>
  </si>
  <si>
    <t>Ｂ    従    業     者    数</t>
  </si>
  <si>
    <t>年次および          市      郡</t>
  </si>
  <si>
    <t>石    油</t>
  </si>
  <si>
    <t>x</t>
  </si>
  <si>
    <t xml:space="preserve">      市 郡 別、 産 業 別、 事 業 所 数、 従 業 者 数 お よ び 製 造 品 出 荷 額 等    </t>
  </si>
  <si>
    <t>（続き)</t>
  </si>
  <si>
    <t xml:space="preserve"> (単位  100万円)</t>
  </si>
  <si>
    <t xml:space="preserve">    　Ｃ　製 　 造 　 品 　 出　  荷 　 額   等</t>
  </si>
  <si>
    <t>年次および     市      郡</t>
  </si>
  <si>
    <t>パルプ、</t>
  </si>
  <si>
    <t>窯業土石</t>
  </si>
  <si>
    <t>昭  和  39  年</t>
  </si>
  <si>
    <t>x</t>
  </si>
  <si>
    <t>-</t>
  </si>
  <si>
    <t>-</t>
  </si>
  <si>
    <t>42.3</t>
  </si>
  <si>
    <t>6.0</t>
  </si>
  <si>
    <t>24.8</t>
  </si>
  <si>
    <t xml:space="preserve">         x</t>
  </si>
  <si>
    <t>7.1</t>
  </si>
  <si>
    <t>4.2</t>
  </si>
  <si>
    <t>4.7</t>
  </si>
  <si>
    <t>14.1</t>
  </si>
  <si>
    <t>15.5</t>
  </si>
  <si>
    <t>1.3</t>
  </si>
  <si>
    <t>4.1</t>
  </si>
  <si>
    <t>8.1</t>
  </si>
  <si>
    <t>45.8</t>
  </si>
  <si>
    <t>34.1</t>
  </si>
  <si>
    <t>186.8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</si>
</sst>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#,##0.0;[Red]\-#,##0.0"/>
    <numFmt numFmtId="179" formatCode="#,##0.0_ "/>
    <numFmt numFmtId="180" formatCode="#,##0_ "/>
    <numFmt numFmtId="181" formatCode="_ * #,##0.0_ ;_ * \-#,##0.0_ ;_ * &quot;-&quot;_ ;_ @_ "/>
    <numFmt numFmtId="182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horizontal="centerContinuous" vertical="center"/>
      <protection/>
    </xf>
    <xf numFmtId="41" fontId="21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41" fontId="18" fillId="0" borderId="0" xfId="0" applyNumberFormat="1" applyFont="1" applyAlignment="1" applyProtection="1">
      <alignment vertical="center"/>
      <protection/>
    </xf>
    <xf numFmtId="41" fontId="22" fillId="0" borderId="1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/>
    </xf>
    <xf numFmtId="41" fontId="22" fillId="0" borderId="10" xfId="0" applyNumberFormat="1" applyFont="1" applyBorder="1" applyAlignment="1" applyProtection="1">
      <alignment horizontal="centerContinuous" vertical="center"/>
      <protection locked="0"/>
    </xf>
    <xf numFmtId="41" fontId="23" fillId="0" borderId="10" xfId="0" applyNumberFormat="1" applyFont="1" applyBorder="1" applyAlignment="1" applyProtection="1">
      <alignment horizontal="centerContinuous" vertical="center"/>
      <protection locked="0"/>
    </xf>
    <xf numFmtId="41" fontId="24" fillId="0" borderId="10" xfId="0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0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12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 wrapText="1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5" fillId="0" borderId="0" xfId="0" applyNumberFormat="1" applyFont="1" applyBorder="1" applyAlignment="1" applyProtection="1">
      <alignment vertical="center"/>
      <protection/>
    </xf>
    <xf numFmtId="41" fontId="25" fillId="0" borderId="0" xfId="0" applyNumberFormat="1" applyFont="1" applyAlignment="1" applyProtection="1">
      <alignment vertical="center"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1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5" fillId="0" borderId="20" xfId="0" applyFont="1" applyBorder="1" applyAlignment="1">
      <alignment vertical="center"/>
    </xf>
    <xf numFmtId="41" fontId="22" fillId="0" borderId="14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 locked="0"/>
    </xf>
    <xf numFmtId="41" fontId="26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20" xfId="0" applyFont="1" applyBorder="1" applyAlignment="1">
      <alignment vertical="center"/>
    </xf>
    <xf numFmtId="41" fontId="24" fillId="0" borderId="14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Alignment="1" applyProtection="1">
      <alignment vertical="center"/>
      <protection locked="0"/>
    </xf>
    <xf numFmtId="41" fontId="26" fillId="0" borderId="0" xfId="0" applyNumberFormat="1" applyFont="1" applyAlignment="1" applyProtection="1">
      <alignment vertical="center"/>
      <protection/>
    </xf>
    <xf numFmtId="41" fontId="25" fillId="0" borderId="0" xfId="0" applyNumberFormat="1" applyFont="1" applyBorder="1" applyAlignment="1" applyProtection="1" quotePrefix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0" xfId="0" applyFont="1" applyBorder="1" applyAlignment="1">
      <alignment vertical="center"/>
    </xf>
    <xf numFmtId="41" fontId="22" fillId="0" borderId="0" xfId="0" applyNumberFormat="1" applyFont="1" applyBorder="1" applyAlignment="1" applyProtection="1">
      <alignment horizontal="left" vertical="center"/>
      <protection locked="0"/>
    </xf>
    <xf numFmtId="41" fontId="22" fillId="0" borderId="0" xfId="0" applyNumberFormat="1" applyFont="1" applyAlignment="1" applyProtection="1">
      <alignment horizontal="left" vertical="center"/>
      <protection locked="0"/>
    </xf>
    <xf numFmtId="41" fontId="22" fillId="0" borderId="0" xfId="0" applyNumberFormat="1" applyFont="1" applyBorder="1" applyAlignment="1" applyProtection="1">
      <alignment vertical="center"/>
      <protection/>
    </xf>
    <xf numFmtId="49" fontId="25" fillId="0" borderId="16" xfId="0" applyNumberFormat="1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vertical="center"/>
    </xf>
    <xf numFmtId="41" fontId="22" fillId="0" borderId="19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vertical="center"/>
      <protection locked="0"/>
    </xf>
    <xf numFmtId="41" fontId="24" fillId="0" borderId="10" xfId="0" applyNumberFormat="1" applyFont="1" applyBorder="1" applyAlignment="1" applyProtection="1">
      <alignment vertical="center"/>
      <protection locked="0"/>
    </xf>
    <xf numFmtId="41" fontId="25" fillId="0" borderId="21" xfId="0" applyNumberFormat="1" applyFont="1" applyBorder="1" applyAlignment="1" applyProtection="1" quotePrefix="1">
      <alignment horizontal="center" vertical="center"/>
      <protection locked="0"/>
    </xf>
    <xf numFmtId="0" fontId="25" fillId="0" borderId="22" xfId="0" applyFont="1" applyBorder="1" applyAlignment="1">
      <alignment vertical="center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41" fontId="22" fillId="0" borderId="16" xfId="0" applyNumberFormat="1" applyFont="1" applyBorder="1" applyAlignment="1" applyProtection="1">
      <alignment horizontal="right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/>
    </xf>
    <xf numFmtId="176" fontId="22" fillId="33" borderId="0" xfId="0" applyNumberFormat="1" applyFont="1" applyFill="1" applyAlignment="1">
      <alignment vertical="center"/>
    </xf>
    <xf numFmtId="49" fontId="21" fillId="0" borderId="0" xfId="0" applyNumberFormat="1" applyFont="1" applyAlignment="1" applyProtection="1">
      <alignment horizontal="centerContinuous" vertical="center"/>
      <protection/>
    </xf>
    <xf numFmtId="176" fontId="22" fillId="33" borderId="0" xfId="0" applyNumberFormat="1" applyFont="1" applyFill="1" applyAlignment="1">
      <alignment horizontal="centerContinuous" vertical="center"/>
    </xf>
    <xf numFmtId="49" fontId="22" fillId="0" borderId="0" xfId="0" applyNumberFormat="1" applyFont="1" applyAlignment="1" applyProtection="1">
      <alignment horizontal="left" vertical="center"/>
      <protection/>
    </xf>
    <xf numFmtId="49" fontId="22" fillId="0" borderId="0" xfId="0" applyNumberFormat="1" applyFont="1" applyAlignment="1" applyProtection="1">
      <alignment horizontal="centerContinuous" vertical="center"/>
      <protection/>
    </xf>
    <xf numFmtId="49" fontId="21" fillId="0" borderId="0" xfId="0" applyNumberFormat="1" applyFont="1" applyAlignment="1" applyProtection="1">
      <alignment horizontal="center" vertical="center"/>
      <protection/>
    </xf>
    <xf numFmtId="176" fontId="22" fillId="33" borderId="10" xfId="0" applyNumberFormat="1" applyFont="1" applyFill="1" applyBorder="1" applyAlignment="1" applyProtection="1">
      <alignment vertical="center"/>
      <protection/>
    </xf>
    <xf numFmtId="176" fontId="22" fillId="33" borderId="10" xfId="0" applyNumberFormat="1" applyFont="1" applyFill="1" applyBorder="1" applyAlignment="1">
      <alignment vertical="center"/>
    </xf>
    <xf numFmtId="176" fontId="22" fillId="33" borderId="10" xfId="0" applyNumberFormat="1" applyFont="1" applyFill="1" applyBorder="1" applyAlignment="1" applyProtection="1">
      <alignment horizontal="centerContinuous" vertical="center"/>
      <protection/>
    </xf>
    <xf numFmtId="176" fontId="23" fillId="33" borderId="10" xfId="0" applyNumberFormat="1" applyFont="1" applyFill="1" applyBorder="1" applyAlignment="1" applyProtection="1">
      <alignment horizontal="left" vertical="center"/>
      <protection/>
    </xf>
    <xf numFmtId="49" fontId="22" fillId="33" borderId="0" xfId="0" applyNumberFormat="1" applyFont="1" applyFill="1" applyBorder="1" applyAlignment="1">
      <alignment horizontal="center" vertical="center"/>
    </xf>
    <xf numFmtId="0" fontId="25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3" xfId="0" applyNumberFormat="1" applyFont="1" applyBorder="1" applyAlignment="1" applyProtection="1">
      <alignment horizontal="center" vertical="center"/>
      <protection locked="0"/>
    </xf>
    <xf numFmtId="41" fontId="25" fillId="0" borderId="14" xfId="0" applyNumberFormat="1" applyFont="1" applyBorder="1" applyAlignment="1" applyProtection="1">
      <alignment horizontal="center" vertical="center"/>
      <protection locked="0"/>
    </xf>
    <xf numFmtId="49" fontId="25" fillId="0" borderId="14" xfId="0" applyNumberFormat="1" applyFont="1" applyBorder="1" applyAlignment="1" applyProtection="1">
      <alignment horizontal="center" vertical="center"/>
      <protection locked="0"/>
    </xf>
    <xf numFmtId="0" fontId="25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23" xfId="0" applyNumberFormat="1" applyFont="1" applyBorder="1" applyAlignment="1" applyProtection="1">
      <alignment horizontal="center" vertical="center" wrapText="1"/>
      <protection locked="0"/>
    </xf>
    <xf numFmtId="41" fontId="25" fillId="0" borderId="13" xfId="0" applyNumberFormat="1" applyFont="1" applyBorder="1" applyAlignment="1" applyProtection="1">
      <alignment horizontal="center" vertical="center"/>
      <protection locked="0"/>
    </xf>
    <xf numFmtId="41" fontId="25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18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4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41" fontId="25" fillId="0" borderId="21" xfId="0" applyNumberFormat="1" applyFont="1" applyBorder="1" applyAlignment="1" applyProtection="1" quotePrefix="1">
      <alignment horizontal="center"/>
      <protection locked="0"/>
    </xf>
    <xf numFmtId="41" fontId="25" fillId="0" borderId="22" xfId="0" applyNumberFormat="1" applyFont="1" applyBorder="1" applyAlignment="1" applyProtection="1" quotePrefix="1">
      <alignment horizontal="center"/>
      <protection locked="0"/>
    </xf>
    <xf numFmtId="177" fontId="25" fillId="33" borderId="14" xfId="48" applyNumberFormat="1" applyFont="1" applyFill="1" applyBorder="1" applyAlignment="1" applyProtection="1">
      <alignment/>
      <protection locked="0"/>
    </xf>
    <xf numFmtId="177" fontId="25" fillId="33" borderId="0" xfId="48" applyNumberFormat="1" applyFont="1" applyFill="1" applyBorder="1" applyAlignment="1" applyProtection="1">
      <alignment/>
      <protection locked="0"/>
    </xf>
    <xf numFmtId="177" fontId="25" fillId="33" borderId="0" xfId="48" applyNumberFormat="1" applyFont="1" applyFill="1" applyBorder="1" applyAlignment="1" applyProtection="1">
      <alignment horizontal="right"/>
      <protection locked="0"/>
    </xf>
    <xf numFmtId="41" fontId="25" fillId="33" borderId="0" xfId="48" applyNumberFormat="1" applyFont="1" applyFill="1" applyBorder="1" applyAlignment="1" applyProtection="1">
      <alignment horizontal="right" vertical="center"/>
      <protection locked="0"/>
    </xf>
    <xf numFmtId="178" fontId="25" fillId="33" borderId="0" xfId="48" applyNumberFormat="1" applyFont="1" applyFill="1" applyBorder="1" applyAlignment="1" applyProtection="1">
      <alignment horizontal="right"/>
      <protection locked="0"/>
    </xf>
    <xf numFmtId="177" fontId="25" fillId="33" borderId="0" xfId="48" applyNumberFormat="1" applyFont="1" applyFill="1" applyAlignment="1" applyProtection="1">
      <alignment/>
      <protection locked="0"/>
    </xf>
    <xf numFmtId="177" fontId="25" fillId="33" borderId="0" xfId="48" applyNumberFormat="1" applyFont="1" applyFill="1" applyAlignment="1" applyProtection="1">
      <alignment horizontal="right"/>
      <protection locked="0"/>
    </xf>
    <xf numFmtId="177" fontId="25" fillId="33" borderId="0" xfId="48" applyNumberFormat="1" applyFont="1" applyFill="1" applyBorder="1" applyAlignment="1" applyProtection="1">
      <alignment horizontal="right" vertical="center"/>
      <protection locked="0"/>
    </xf>
    <xf numFmtId="176" fontId="22" fillId="33" borderId="0" xfId="0" applyNumberFormat="1" applyFont="1" applyFill="1" applyAlignment="1">
      <alignment/>
    </xf>
    <xf numFmtId="41" fontId="25" fillId="0" borderId="20" xfId="0" applyNumberFormat="1" applyFont="1" applyBorder="1" applyAlignment="1" applyProtection="1" quotePrefix="1">
      <alignment horizontal="center" vertical="center"/>
      <protection locked="0"/>
    </xf>
    <xf numFmtId="41" fontId="26" fillId="0" borderId="20" xfId="0" applyNumberFormat="1" applyFont="1" applyBorder="1" applyAlignment="1" applyProtection="1" quotePrefix="1">
      <alignment horizontal="center" vertical="center"/>
      <protection locked="0"/>
    </xf>
    <xf numFmtId="177" fontId="26" fillId="33" borderId="14" xfId="48" applyNumberFormat="1" applyFont="1" applyFill="1" applyBorder="1" applyAlignment="1" applyProtection="1">
      <alignment/>
      <protection locked="0"/>
    </xf>
    <xf numFmtId="177" fontId="26" fillId="33" borderId="0" xfId="48" applyNumberFormat="1" applyFont="1" applyFill="1" applyBorder="1" applyAlignment="1" applyProtection="1">
      <alignment/>
      <protection locked="0"/>
    </xf>
    <xf numFmtId="41" fontId="26" fillId="33" borderId="0" xfId="48" applyNumberFormat="1" applyFont="1" applyFill="1" applyBorder="1" applyAlignment="1" applyProtection="1">
      <alignment horizontal="right" vertical="center"/>
      <protection locked="0"/>
    </xf>
    <xf numFmtId="177" fontId="26" fillId="33" borderId="0" xfId="48" applyNumberFormat="1" applyFont="1" applyFill="1" applyAlignment="1" applyProtection="1">
      <alignment/>
      <protection locked="0"/>
    </xf>
    <xf numFmtId="49" fontId="24" fillId="33" borderId="0" xfId="0" applyNumberFormat="1" applyFont="1" applyFill="1" applyBorder="1" applyAlignment="1">
      <alignment horizontal="center" vertical="center"/>
    </xf>
    <xf numFmtId="176" fontId="24" fillId="33" borderId="0" xfId="0" applyNumberFormat="1" applyFont="1" applyFill="1" applyAlignment="1">
      <alignment/>
    </xf>
    <xf numFmtId="177" fontId="25" fillId="33" borderId="14" xfId="48" applyNumberFormat="1" applyFont="1" applyFill="1" applyBorder="1" applyAlignment="1" applyProtection="1">
      <alignment vertical="center"/>
      <protection locked="0"/>
    </xf>
    <xf numFmtId="177" fontId="25" fillId="33" borderId="0" xfId="48" applyNumberFormat="1" applyFont="1" applyFill="1" applyBorder="1" applyAlignment="1" applyProtection="1">
      <alignment vertical="center"/>
      <protection locked="0"/>
    </xf>
    <xf numFmtId="179" fontId="25" fillId="33" borderId="0" xfId="48" applyNumberFormat="1" applyFont="1" applyFill="1" applyBorder="1" applyAlignment="1" applyProtection="1">
      <alignment vertical="center"/>
      <protection locked="0"/>
    </xf>
    <xf numFmtId="41" fontId="25" fillId="33" borderId="0" xfId="48" applyNumberFormat="1" applyFont="1" applyFill="1" applyBorder="1" applyAlignment="1" applyProtection="1">
      <alignment vertical="center"/>
      <protection locked="0"/>
    </xf>
    <xf numFmtId="177" fontId="25" fillId="33" borderId="0" xfId="48" applyNumberFormat="1" applyFont="1" applyFill="1" applyAlignment="1" applyProtection="1">
      <alignment vertical="center"/>
      <protection locked="0"/>
    </xf>
    <xf numFmtId="177" fontId="25" fillId="33" borderId="0" xfId="48" applyNumberFormat="1" applyFont="1" applyFill="1" applyAlignment="1" applyProtection="1">
      <alignment horizontal="right" vertical="center"/>
      <protection locked="0"/>
    </xf>
    <xf numFmtId="49" fontId="25" fillId="33" borderId="0" xfId="48" applyNumberFormat="1" applyFont="1" applyFill="1" applyBorder="1" applyAlignment="1" applyProtection="1">
      <alignment horizontal="right" vertical="center"/>
      <protection locked="0"/>
    </xf>
    <xf numFmtId="179" fontId="25" fillId="33" borderId="0" xfId="48" applyNumberFormat="1" applyFont="1" applyFill="1" applyBorder="1" applyAlignment="1" applyProtection="1">
      <alignment horizontal="center" vertical="center"/>
      <protection locked="0"/>
    </xf>
    <xf numFmtId="177" fontId="25" fillId="33" borderId="14" xfId="48" applyNumberFormat="1" applyFont="1" applyFill="1" applyBorder="1" applyAlignment="1" applyProtection="1">
      <alignment horizontal="right" vertical="center"/>
      <protection locked="0"/>
    </xf>
    <xf numFmtId="180" fontId="25" fillId="33" borderId="0" xfId="48" applyNumberFormat="1" applyFont="1" applyFill="1" applyBorder="1" applyAlignment="1" applyProtection="1">
      <alignment horizontal="right" vertical="center"/>
      <protection locked="0"/>
    </xf>
    <xf numFmtId="181" fontId="25" fillId="33" borderId="0" xfId="48" applyNumberFormat="1" applyFont="1" applyFill="1" applyBorder="1" applyAlignment="1" applyProtection="1">
      <alignment horizontal="right" vertical="center"/>
      <protection locked="0"/>
    </xf>
    <xf numFmtId="179" fontId="25" fillId="33" borderId="0" xfId="48" applyNumberFormat="1" applyFont="1" applyFill="1" applyBorder="1" applyAlignment="1" applyProtection="1">
      <alignment horizontal="right" vertical="center"/>
      <protection locked="0"/>
    </xf>
    <xf numFmtId="181" fontId="25" fillId="33" borderId="0" xfId="48" applyNumberFormat="1" applyFont="1" applyFill="1" applyBorder="1" applyAlignment="1" applyProtection="1">
      <alignment vertical="center"/>
      <protection locked="0"/>
    </xf>
    <xf numFmtId="49" fontId="25" fillId="0" borderId="16" xfId="0" applyNumberFormat="1" applyFont="1" applyBorder="1" applyAlignment="1" applyProtection="1">
      <alignment horizontal="distributed" vertical="top"/>
      <protection locked="0"/>
    </xf>
    <xf numFmtId="0" fontId="0" fillId="0" borderId="17" xfId="0" applyFont="1" applyBorder="1" applyAlignment="1">
      <alignment vertical="top"/>
    </xf>
    <xf numFmtId="177" fontId="25" fillId="33" borderId="16" xfId="48" applyNumberFormat="1" applyFont="1" applyFill="1" applyBorder="1" applyAlignment="1" applyProtection="1">
      <alignment vertical="top"/>
      <protection locked="0"/>
    </xf>
    <xf numFmtId="177" fontId="25" fillId="33" borderId="16" xfId="48" applyNumberFormat="1" applyFont="1" applyFill="1" applyBorder="1" applyAlignment="1" applyProtection="1">
      <alignment horizontal="right" vertical="center"/>
      <protection locked="0"/>
    </xf>
    <xf numFmtId="177" fontId="25" fillId="33" borderId="16" xfId="48" applyNumberFormat="1" applyFont="1" applyFill="1" applyBorder="1" applyAlignment="1" applyProtection="1">
      <alignment horizontal="right" vertical="top"/>
      <protection locked="0"/>
    </xf>
    <xf numFmtId="49" fontId="25" fillId="33" borderId="16" xfId="48" applyNumberFormat="1" applyFont="1" applyFill="1" applyBorder="1" applyAlignment="1" applyProtection="1">
      <alignment horizontal="right" vertical="center"/>
      <protection locked="0"/>
    </xf>
    <xf numFmtId="41" fontId="25" fillId="33" borderId="16" xfId="48" applyNumberFormat="1" applyFont="1" applyFill="1" applyBorder="1" applyAlignment="1" applyProtection="1">
      <alignment vertical="top"/>
      <protection locked="0"/>
    </xf>
    <xf numFmtId="176" fontId="22" fillId="33" borderId="0" xfId="0" applyNumberFormat="1" applyFont="1" applyFill="1" applyAlignment="1">
      <alignment vertical="top"/>
    </xf>
    <xf numFmtId="176" fontId="25" fillId="33" borderId="0" xfId="0" applyNumberFormat="1" applyFont="1" applyFill="1" applyAlignment="1">
      <alignment vertical="center"/>
    </xf>
    <xf numFmtId="182" fontId="22" fillId="33" borderId="0" xfId="48" applyNumberFormat="1" applyFont="1" applyFill="1" applyAlignment="1">
      <alignment vertical="center"/>
    </xf>
    <xf numFmtId="38" fontId="22" fillId="33" borderId="0" xfId="48" applyFont="1" applyFill="1" applyAlignment="1">
      <alignment vertical="center"/>
    </xf>
    <xf numFmtId="49" fontId="22" fillId="33" borderId="0" xfId="0" applyNumberFormat="1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7&#37489;&#24037;&#26989;78-8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AB"/>
      <sheetName val="81C"/>
      <sheetName val="82"/>
      <sheetName val="83"/>
      <sheetName val="84"/>
      <sheetName val="85A"/>
      <sheetName val="85B"/>
      <sheetName val="86"/>
      <sheetName val="8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"/>
      <sheetName val="61"/>
      <sheetName val="62(2)"/>
      <sheetName val="62(3)"/>
      <sheetName val="62(4)"/>
      <sheetName val="62(5)"/>
      <sheetName val="62(6)"/>
      <sheetName val="62(7)"/>
      <sheetName val="62(8)"/>
      <sheetName val="62(9)"/>
      <sheetName val="62(10)"/>
      <sheetName val="62(11)"/>
      <sheetName val="62(1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63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s="23" customFormat="1" ht="12.75" thickTop="1">
      <c r="A3" s="12" t="s">
        <v>2</v>
      </c>
      <c r="B3" s="13"/>
      <c r="C3" s="14" t="s">
        <v>3</v>
      </c>
      <c r="D3" s="14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16" t="s">
        <v>10</v>
      </c>
      <c r="K3" s="17" t="s">
        <v>11</v>
      </c>
      <c r="L3" s="16" t="s">
        <v>12</v>
      </c>
      <c r="M3" s="18" t="s">
        <v>13</v>
      </c>
      <c r="N3" s="19" t="s">
        <v>14</v>
      </c>
      <c r="O3" s="20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21" t="s">
        <v>23</v>
      </c>
      <c r="X3" s="22"/>
    </row>
    <row r="4" spans="1:24" s="23" customFormat="1" ht="12" customHeight="1">
      <c r="A4" s="24"/>
      <c r="B4" s="25"/>
      <c r="C4" s="26"/>
      <c r="D4" s="26"/>
      <c r="E4" s="26"/>
      <c r="F4" s="27" t="s">
        <v>23</v>
      </c>
      <c r="G4" s="27" t="s">
        <v>24</v>
      </c>
      <c r="H4" s="27" t="s">
        <v>25</v>
      </c>
      <c r="I4" s="28" t="s">
        <v>26</v>
      </c>
      <c r="J4" s="28" t="s">
        <v>27</v>
      </c>
      <c r="K4" s="29"/>
      <c r="L4" s="28" t="s">
        <v>28</v>
      </c>
      <c r="M4" s="30"/>
      <c r="N4" s="31"/>
      <c r="O4" s="32"/>
      <c r="P4" s="26"/>
      <c r="Q4" s="26"/>
      <c r="R4" s="26"/>
      <c r="S4" s="26"/>
      <c r="T4" s="26"/>
      <c r="U4" s="33"/>
      <c r="V4" s="26"/>
      <c r="W4" s="29"/>
      <c r="X4" s="22"/>
    </row>
    <row r="5" spans="1:23" s="23" customFormat="1" ht="11.25" customHeight="1">
      <c r="A5" s="34" t="s">
        <v>29</v>
      </c>
      <c r="B5" s="35"/>
      <c r="C5" s="36">
        <f>SUM(D5:W5)</f>
        <v>4088</v>
      </c>
      <c r="D5" s="37">
        <v>1484</v>
      </c>
      <c r="E5" s="37">
        <v>30</v>
      </c>
      <c r="F5" s="37">
        <v>29</v>
      </c>
      <c r="G5" s="37">
        <v>1159</v>
      </c>
      <c r="H5" s="37">
        <v>264</v>
      </c>
      <c r="I5" s="37">
        <v>71</v>
      </c>
      <c r="J5" s="37">
        <v>147</v>
      </c>
      <c r="K5" s="37">
        <v>44</v>
      </c>
      <c r="L5" s="37">
        <v>6</v>
      </c>
      <c r="M5" s="37">
        <v>1</v>
      </c>
      <c r="N5" s="37">
        <v>4</v>
      </c>
      <c r="O5" s="37">
        <v>305</v>
      </c>
      <c r="P5" s="37">
        <v>20</v>
      </c>
      <c r="Q5" s="37">
        <v>7</v>
      </c>
      <c r="R5" s="37">
        <v>138</v>
      </c>
      <c r="S5" s="38">
        <v>67</v>
      </c>
      <c r="T5" s="38">
        <v>4</v>
      </c>
      <c r="U5" s="38">
        <v>88</v>
      </c>
      <c r="V5" s="38">
        <v>2</v>
      </c>
      <c r="W5" s="38">
        <v>218</v>
      </c>
    </row>
    <row r="6" spans="1:23" s="23" customFormat="1" ht="11.25" customHeight="1">
      <c r="A6" s="34" t="s">
        <v>30</v>
      </c>
      <c r="B6" s="35"/>
      <c r="C6" s="36">
        <f>SUM(D6:W6)</f>
        <v>3928</v>
      </c>
      <c r="D6" s="37">
        <v>1432</v>
      </c>
      <c r="E6" s="37">
        <v>30</v>
      </c>
      <c r="F6" s="37">
        <v>29</v>
      </c>
      <c r="G6" s="37">
        <v>1083</v>
      </c>
      <c r="H6" s="37">
        <v>280</v>
      </c>
      <c r="I6" s="37">
        <v>70</v>
      </c>
      <c r="J6" s="37">
        <v>143</v>
      </c>
      <c r="K6" s="37">
        <v>37</v>
      </c>
      <c r="L6" s="37">
        <v>5</v>
      </c>
      <c r="M6" s="37">
        <v>3</v>
      </c>
      <c r="N6" s="37">
        <v>2</v>
      </c>
      <c r="O6" s="37">
        <v>296</v>
      </c>
      <c r="P6" s="37">
        <v>20</v>
      </c>
      <c r="Q6" s="37">
        <v>7</v>
      </c>
      <c r="R6" s="37">
        <v>130</v>
      </c>
      <c r="S6" s="38">
        <v>69</v>
      </c>
      <c r="T6" s="38">
        <v>4</v>
      </c>
      <c r="U6" s="38">
        <v>98</v>
      </c>
      <c r="V6" s="38">
        <v>4</v>
      </c>
      <c r="W6" s="38">
        <v>186</v>
      </c>
    </row>
    <row r="7" spans="1:23" s="44" customFormat="1" ht="11.25" customHeight="1">
      <c r="A7" s="39" t="s">
        <v>31</v>
      </c>
      <c r="B7" s="40"/>
      <c r="C7" s="41">
        <f>SUM(D7:W7)</f>
        <v>3892</v>
      </c>
      <c r="D7" s="42">
        <f>SUM(D9:D30)</f>
        <v>1438</v>
      </c>
      <c r="E7" s="42">
        <f aca="true" t="shared" si="0" ref="E7:W7">SUM(E9:E30)</f>
        <v>36</v>
      </c>
      <c r="F7" s="42">
        <f t="shared" si="0"/>
        <v>26</v>
      </c>
      <c r="G7" s="42">
        <f t="shared" si="0"/>
        <v>1028</v>
      </c>
      <c r="H7" s="42">
        <f t="shared" si="0"/>
        <v>267</v>
      </c>
      <c r="I7" s="42">
        <f t="shared" si="0"/>
        <v>70</v>
      </c>
      <c r="J7" s="42">
        <f t="shared" si="0"/>
        <v>148</v>
      </c>
      <c r="K7" s="42">
        <f t="shared" si="0"/>
        <v>37</v>
      </c>
      <c r="L7" s="42">
        <f t="shared" si="0"/>
        <v>5</v>
      </c>
      <c r="M7" s="42">
        <f t="shared" si="0"/>
        <v>3</v>
      </c>
      <c r="N7" s="42">
        <f t="shared" si="0"/>
        <v>1</v>
      </c>
      <c r="O7" s="42">
        <f t="shared" si="0"/>
        <v>292</v>
      </c>
      <c r="P7" s="42">
        <f t="shared" si="0"/>
        <v>22</v>
      </c>
      <c r="Q7" s="42">
        <f t="shared" si="0"/>
        <v>8</v>
      </c>
      <c r="R7" s="42">
        <f t="shared" si="0"/>
        <v>132</v>
      </c>
      <c r="S7" s="43">
        <f t="shared" si="0"/>
        <v>64</v>
      </c>
      <c r="T7" s="43">
        <f t="shared" si="0"/>
        <v>4</v>
      </c>
      <c r="U7" s="43">
        <f t="shared" si="0"/>
        <v>101</v>
      </c>
      <c r="V7" s="43">
        <f t="shared" si="0"/>
        <v>3</v>
      </c>
      <c r="W7" s="43">
        <f t="shared" si="0"/>
        <v>207</v>
      </c>
    </row>
    <row r="8" spans="1:24" ht="9" customHeight="1">
      <c r="A8" s="23"/>
      <c r="B8" s="45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  <c r="T8" s="38"/>
      <c r="U8" s="38"/>
      <c r="V8" s="38"/>
      <c r="W8" s="38"/>
      <c r="X8" s="7"/>
    </row>
    <row r="9" spans="1:24" ht="11.25" customHeight="1">
      <c r="A9" s="46" t="s">
        <v>32</v>
      </c>
      <c r="B9" s="47"/>
      <c r="C9" s="36">
        <f aca="true" t="shared" si="1" ref="C9:C30">SUM(D9:W9)</f>
        <v>672</v>
      </c>
      <c r="D9" s="37">
        <v>185</v>
      </c>
      <c r="E9" s="37">
        <v>8</v>
      </c>
      <c r="F9" s="37">
        <v>14</v>
      </c>
      <c r="G9" s="37">
        <v>100</v>
      </c>
      <c r="H9" s="37">
        <v>77</v>
      </c>
      <c r="I9" s="37">
        <v>17</v>
      </c>
      <c r="J9" s="37">
        <v>39</v>
      </c>
      <c r="K9" s="37">
        <v>10</v>
      </c>
      <c r="L9" s="37">
        <v>1</v>
      </c>
      <c r="M9" s="37">
        <v>1</v>
      </c>
      <c r="N9" s="48">
        <v>1</v>
      </c>
      <c r="O9" s="37">
        <v>98</v>
      </c>
      <c r="P9" s="37">
        <v>9</v>
      </c>
      <c r="Q9" s="37">
        <v>3</v>
      </c>
      <c r="R9" s="37">
        <v>48</v>
      </c>
      <c r="S9" s="38">
        <v>18</v>
      </c>
      <c r="T9" s="38">
        <v>1</v>
      </c>
      <c r="U9" s="38">
        <v>3</v>
      </c>
      <c r="V9" s="38">
        <v>0</v>
      </c>
      <c r="W9" s="38">
        <v>39</v>
      </c>
      <c r="X9" s="7"/>
    </row>
    <row r="10" spans="1:24" ht="11.25" customHeight="1">
      <c r="A10" s="46" t="s">
        <v>33</v>
      </c>
      <c r="B10" s="47"/>
      <c r="C10" s="36">
        <f t="shared" si="1"/>
        <v>606</v>
      </c>
      <c r="D10" s="37">
        <v>207</v>
      </c>
      <c r="E10" s="37">
        <v>4</v>
      </c>
      <c r="F10" s="37">
        <v>3</v>
      </c>
      <c r="G10" s="37">
        <v>235</v>
      </c>
      <c r="H10" s="37">
        <v>41</v>
      </c>
      <c r="I10" s="37">
        <v>18</v>
      </c>
      <c r="J10" s="37">
        <v>23</v>
      </c>
      <c r="K10" s="37">
        <v>5</v>
      </c>
      <c r="L10" s="37">
        <v>1</v>
      </c>
      <c r="M10" s="37">
        <v>0</v>
      </c>
      <c r="N10" s="37">
        <v>0</v>
      </c>
      <c r="O10" s="37">
        <v>11</v>
      </c>
      <c r="P10" s="37">
        <v>0</v>
      </c>
      <c r="Q10" s="37">
        <v>0</v>
      </c>
      <c r="R10" s="37">
        <v>25</v>
      </c>
      <c r="S10" s="38">
        <v>1</v>
      </c>
      <c r="T10" s="38">
        <v>0</v>
      </c>
      <c r="U10" s="38">
        <v>0</v>
      </c>
      <c r="V10" s="38">
        <v>1</v>
      </c>
      <c r="W10" s="38">
        <v>31</v>
      </c>
      <c r="X10" s="7"/>
    </row>
    <row r="11" spans="1:24" ht="11.25" customHeight="1">
      <c r="A11" s="46" t="s">
        <v>34</v>
      </c>
      <c r="B11" s="47"/>
      <c r="C11" s="36">
        <f t="shared" si="1"/>
        <v>279</v>
      </c>
      <c r="D11" s="37">
        <v>119</v>
      </c>
      <c r="E11" s="37">
        <v>7</v>
      </c>
      <c r="F11" s="37">
        <v>5</v>
      </c>
      <c r="G11" s="37">
        <v>39</v>
      </c>
      <c r="H11" s="37">
        <v>27</v>
      </c>
      <c r="I11" s="37">
        <v>5</v>
      </c>
      <c r="J11" s="37">
        <v>15</v>
      </c>
      <c r="K11" s="37">
        <v>2</v>
      </c>
      <c r="L11" s="37">
        <v>1</v>
      </c>
      <c r="M11" s="37">
        <v>0</v>
      </c>
      <c r="N11" s="37">
        <v>0</v>
      </c>
      <c r="O11" s="37">
        <v>13</v>
      </c>
      <c r="P11" s="37">
        <v>6</v>
      </c>
      <c r="Q11" s="37">
        <v>0</v>
      </c>
      <c r="R11" s="37">
        <v>11</v>
      </c>
      <c r="S11" s="38">
        <v>5</v>
      </c>
      <c r="T11" s="38">
        <v>0</v>
      </c>
      <c r="U11" s="38">
        <v>0</v>
      </c>
      <c r="V11" s="38">
        <v>1</v>
      </c>
      <c r="W11" s="38">
        <v>23</v>
      </c>
      <c r="X11" s="7"/>
    </row>
    <row r="12" spans="1:24" ht="11.25" customHeight="1">
      <c r="A12" s="46" t="s">
        <v>35</v>
      </c>
      <c r="B12" s="47"/>
      <c r="C12" s="36">
        <f t="shared" si="1"/>
        <v>448</v>
      </c>
      <c r="D12" s="37">
        <v>81</v>
      </c>
      <c r="E12" s="37">
        <v>4</v>
      </c>
      <c r="F12" s="37">
        <v>1</v>
      </c>
      <c r="G12" s="37">
        <v>265</v>
      </c>
      <c r="H12" s="37">
        <v>41</v>
      </c>
      <c r="I12" s="37">
        <v>5</v>
      </c>
      <c r="J12" s="37">
        <v>11</v>
      </c>
      <c r="K12" s="37">
        <v>1</v>
      </c>
      <c r="L12" s="37">
        <v>1</v>
      </c>
      <c r="M12" s="37">
        <v>1</v>
      </c>
      <c r="N12" s="37">
        <v>0</v>
      </c>
      <c r="O12" s="37">
        <v>15</v>
      </c>
      <c r="P12" s="37">
        <v>4</v>
      </c>
      <c r="Q12" s="37">
        <v>0</v>
      </c>
      <c r="R12" s="37">
        <v>4</v>
      </c>
      <c r="S12" s="38">
        <v>1</v>
      </c>
      <c r="T12" s="38">
        <v>0</v>
      </c>
      <c r="U12" s="38">
        <v>1</v>
      </c>
      <c r="V12" s="38">
        <v>0</v>
      </c>
      <c r="W12" s="38">
        <v>12</v>
      </c>
      <c r="X12" s="7"/>
    </row>
    <row r="13" spans="1:24" ht="11.25" customHeight="1">
      <c r="A13" s="46" t="s">
        <v>36</v>
      </c>
      <c r="B13" s="47"/>
      <c r="C13" s="36">
        <f t="shared" si="1"/>
        <v>200</v>
      </c>
      <c r="D13" s="37">
        <v>83</v>
      </c>
      <c r="E13" s="37">
        <v>0</v>
      </c>
      <c r="F13" s="37">
        <v>0</v>
      </c>
      <c r="G13" s="37">
        <v>36</v>
      </c>
      <c r="H13" s="37">
        <v>11</v>
      </c>
      <c r="I13" s="37">
        <v>4</v>
      </c>
      <c r="J13" s="37">
        <v>13</v>
      </c>
      <c r="K13" s="37">
        <v>1</v>
      </c>
      <c r="L13" s="37">
        <v>0</v>
      </c>
      <c r="M13" s="37">
        <v>0</v>
      </c>
      <c r="N13" s="37">
        <v>0</v>
      </c>
      <c r="O13" s="37">
        <v>10</v>
      </c>
      <c r="P13" s="37">
        <v>2</v>
      </c>
      <c r="Q13" s="37">
        <v>0</v>
      </c>
      <c r="R13" s="37">
        <v>10</v>
      </c>
      <c r="S13" s="38">
        <v>7</v>
      </c>
      <c r="T13" s="38">
        <v>0</v>
      </c>
      <c r="U13" s="38">
        <v>21</v>
      </c>
      <c r="V13" s="38">
        <v>0</v>
      </c>
      <c r="W13" s="38">
        <v>2</v>
      </c>
      <c r="X13" s="7"/>
    </row>
    <row r="14" spans="1:24" ht="11.25" customHeight="1">
      <c r="A14" s="46" t="s">
        <v>37</v>
      </c>
      <c r="B14" s="47"/>
      <c r="C14" s="36">
        <f t="shared" si="1"/>
        <v>163</v>
      </c>
      <c r="D14" s="37">
        <v>77</v>
      </c>
      <c r="E14" s="37">
        <v>0</v>
      </c>
      <c r="F14" s="37">
        <v>0</v>
      </c>
      <c r="G14" s="37">
        <v>19</v>
      </c>
      <c r="H14" s="37">
        <v>16</v>
      </c>
      <c r="I14" s="37">
        <v>3</v>
      </c>
      <c r="J14" s="37">
        <v>5</v>
      </c>
      <c r="K14" s="37">
        <v>2</v>
      </c>
      <c r="L14" s="37">
        <v>0</v>
      </c>
      <c r="M14" s="37">
        <v>0</v>
      </c>
      <c r="N14" s="37">
        <v>0</v>
      </c>
      <c r="O14" s="37">
        <v>5</v>
      </c>
      <c r="P14" s="37">
        <v>0</v>
      </c>
      <c r="Q14" s="37">
        <v>2</v>
      </c>
      <c r="R14" s="37">
        <v>8</v>
      </c>
      <c r="S14" s="38">
        <v>10</v>
      </c>
      <c r="T14" s="38">
        <v>0</v>
      </c>
      <c r="U14" s="38">
        <v>10</v>
      </c>
      <c r="V14" s="38">
        <v>0</v>
      </c>
      <c r="W14" s="38">
        <v>6</v>
      </c>
      <c r="X14" s="7"/>
    </row>
    <row r="15" spans="1:24" ht="11.25" customHeight="1">
      <c r="A15" s="46" t="s">
        <v>38</v>
      </c>
      <c r="B15" s="47"/>
      <c r="C15" s="36">
        <f t="shared" si="1"/>
        <v>92</v>
      </c>
      <c r="D15" s="37">
        <v>33</v>
      </c>
      <c r="E15" s="37">
        <v>0</v>
      </c>
      <c r="F15" s="37">
        <v>0</v>
      </c>
      <c r="G15" s="37">
        <v>8</v>
      </c>
      <c r="H15" s="37">
        <v>4</v>
      </c>
      <c r="I15" s="37">
        <v>3</v>
      </c>
      <c r="J15" s="37">
        <v>3</v>
      </c>
      <c r="K15" s="37">
        <v>2</v>
      </c>
      <c r="L15" s="37">
        <v>0</v>
      </c>
      <c r="M15" s="37">
        <v>0</v>
      </c>
      <c r="N15" s="37">
        <v>0</v>
      </c>
      <c r="O15" s="37">
        <v>11</v>
      </c>
      <c r="P15" s="37">
        <v>1</v>
      </c>
      <c r="Q15" s="37">
        <v>0</v>
      </c>
      <c r="R15" s="37">
        <v>2</v>
      </c>
      <c r="S15" s="38">
        <v>9</v>
      </c>
      <c r="T15" s="38">
        <v>0</v>
      </c>
      <c r="U15" s="38">
        <v>15</v>
      </c>
      <c r="V15" s="38">
        <v>0</v>
      </c>
      <c r="W15" s="38">
        <v>1</v>
      </c>
      <c r="X15" s="7"/>
    </row>
    <row r="16" spans="1:24" ht="11.25" customHeight="1">
      <c r="A16" s="46" t="s">
        <v>39</v>
      </c>
      <c r="B16" s="47"/>
      <c r="C16" s="36">
        <f t="shared" si="1"/>
        <v>80</v>
      </c>
      <c r="D16" s="37">
        <v>24</v>
      </c>
      <c r="E16" s="37">
        <v>0</v>
      </c>
      <c r="F16" s="37">
        <v>0</v>
      </c>
      <c r="G16" s="37">
        <v>34</v>
      </c>
      <c r="H16" s="37">
        <v>3</v>
      </c>
      <c r="I16" s="37">
        <v>3</v>
      </c>
      <c r="J16" s="37">
        <v>6</v>
      </c>
      <c r="K16" s="37">
        <v>0</v>
      </c>
      <c r="L16" s="37">
        <v>0</v>
      </c>
      <c r="M16" s="37">
        <v>0</v>
      </c>
      <c r="N16" s="37">
        <v>0</v>
      </c>
      <c r="O16" s="37">
        <v>8</v>
      </c>
      <c r="P16" s="37">
        <v>0</v>
      </c>
      <c r="Q16" s="37">
        <v>0</v>
      </c>
      <c r="R16" s="37">
        <v>0</v>
      </c>
      <c r="S16" s="38">
        <v>1</v>
      </c>
      <c r="T16" s="38">
        <v>0</v>
      </c>
      <c r="U16" s="38">
        <v>0</v>
      </c>
      <c r="V16" s="38">
        <v>0</v>
      </c>
      <c r="W16" s="38">
        <v>1</v>
      </c>
      <c r="X16" s="7"/>
    </row>
    <row r="17" spans="1:24" ht="11.25" customHeight="1">
      <c r="A17" s="46" t="s">
        <v>40</v>
      </c>
      <c r="B17" s="47"/>
      <c r="C17" s="36">
        <f t="shared" si="1"/>
        <v>89</v>
      </c>
      <c r="D17" s="37">
        <v>40</v>
      </c>
      <c r="E17" s="37">
        <v>2</v>
      </c>
      <c r="F17" s="37">
        <v>2</v>
      </c>
      <c r="G17" s="37">
        <v>19</v>
      </c>
      <c r="H17" s="37">
        <v>0</v>
      </c>
      <c r="I17" s="37">
        <v>2</v>
      </c>
      <c r="J17" s="37">
        <v>2</v>
      </c>
      <c r="K17" s="37">
        <v>2</v>
      </c>
      <c r="L17" s="37">
        <v>1</v>
      </c>
      <c r="M17" s="37">
        <v>0</v>
      </c>
      <c r="N17" s="37">
        <v>0</v>
      </c>
      <c r="O17" s="37">
        <v>7</v>
      </c>
      <c r="P17" s="37">
        <v>0</v>
      </c>
      <c r="Q17" s="37">
        <v>1</v>
      </c>
      <c r="R17" s="37">
        <v>0</v>
      </c>
      <c r="S17" s="38">
        <v>1</v>
      </c>
      <c r="T17" s="38">
        <v>0</v>
      </c>
      <c r="U17" s="38">
        <v>1</v>
      </c>
      <c r="V17" s="49">
        <v>0</v>
      </c>
      <c r="W17" s="38">
        <v>9</v>
      </c>
      <c r="X17" s="7"/>
    </row>
    <row r="18" spans="1:24" ht="11.25" customHeight="1">
      <c r="A18" s="46" t="s">
        <v>41</v>
      </c>
      <c r="B18" s="47"/>
      <c r="C18" s="36">
        <f t="shared" si="1"/>
        <v>92</v>
      </c>
      <c r="D18" s="37">
        <v>44</v>
      </c>
      <c r="E18" s="37">
        <v>4</v>
      </c>
      <c r="F18" s="37">
        <v>0</v>
      </c>
      <c r="G18" s="37">
        <v>8</v>
      </c>
      <c r="H18" s="37">
        <v>6</v>
      </c>
      <c r="I18" s="37">
        <v>2</v>
      </c>
      <c r="J18" s="37">
        <v>4</v>
      </c>
      <c r="K18" s="37">
        <v>1</v>
      </c>
      <c r="L18" s="37">
        <v>0</v>
      </c>
      <c r="M18" s="37">
        <v>0</v>
      </c>
      <c r="N18" s="37">
        <v>0</v>
      </c>
      <c r="O18" s="37">
        <v>3</v>
      </c>
      <c r="P18" s="37">
        <v>0</v>
      </c>
      <c r="Q18" s="37">
        <v>0</v>
      </c>
      <c r="R18" s="37">
        <v>11</v>
      </c>
      <c r="S18" s="38">
        <v>3</v>
      </c>
      <c r="T18" s="38">
        <v>0</v>
      </c>
      <c r="U18" s="38">
        <v>1</v>
      </c>
      <c r="V18" s="38">
        <v>0</v>
      </c>
      <c r="W18" s="38">
        <v>5</v>
      </c>
      <c r="X18" s="7"/>
    </row>
    <row r="19" spans="1:23" s="50" customFormat="1" ht="11.25" customHeight="1">
      <c r="A19" s="46" t="s">
        <v>42</v>
      </c>
      <c r="B19" s="47"/>
      <c r="C19" s="36">
        <f t="shared" si="1"/>
        <v>38</v>
      </c>
      <c r="D19" s="37">
        <v>19</v>
      </c>
      <c r="E19" s="37">
        <v>2</v>
      </c>
      <c r="F19" s="37">
        <v>0</v>
      </c>
      <c r="G19" s="37">
        <v>10</v>
      </c>
      <c r="H19" s="37">
        <v>0</v>
      </c>
      <c r="I19" s="37">
        <v>0</v>
      </c>
      <c r="J19" s="37">
        <v>1</v>
      </c>
      <c r="K19" s="37">
        <v>1</v>
      </c>
      <c r="L19" s="37">
        <v>0</v>
      </c>
      <c r="M19" s="37">
        <v>0</v>
      </c>
      <c r="N19" s="37">
        <v>0</v>
      </c>
      <c r="O19" s="37">
        <v>2</v>
      </c>
      <c r="P19" s="37">
        <v>0</v>
      </c>
      <c r="Q19" s="37">
        <v>0</v>
      </c>
      <c r="R19" s="37">
        <v>0</v>
      </c>
      <c r="S19" s="38">
        <v>0</v>
      </c>
      <c r="T19" s="38">
        <v>0</v>
      </c>
      <c r="U19" s="38">
        <v>0</v>
      </c>
      <c r="V19" s="38">
        <v>0</v>
      </c>
      <c r="W19" s="38">
        <v>3</v>
      </c>
    </row>
    <row r="20" spans="1:24" ht="11.25" customHeight="1">
      <c r="A20" s="46" t="s">
        <v>43</v>
      </c>
      <c r="B20" s="47"/>
      <c r="C20" s="36">
        <f t="shared" si="1"/>
        <v>143</v>
      </c>
      <c r="D20" s="37">
        <v>66</v>
      </c>
      <c r="E20" s="37">
        <v>1</v>
      </c>
      <c r="F20" s="37">
        <v>1</v>
      </c>
      <c r="G20" s="37">
        <v>39</v>
      </c>
      <c r="H20" s="37">
        <v>0</v>
      </c>
      <c r="I20" s="37">
        <v>1</v>
      </c>
      <c r="J20" s="37">
        <v>4</v>
      </c>
      <c r="K20" s="37">
        <v>3</v>
      </c>
      <c r="L20" s="37">
        <v>0</v>
      </c>
      <c r="M20" s="37">
        <v>0</v>
      </c>
      <c r="N20" s="37">
        <v>0</v>
      </c>
      <c r="O20" s="37">
        <v>7</v>
      </c>
      <c r="P20" s="37">
        <v>0</v>
      </c>
      <c r="Q20" s="37">
        <v>0</v>
      </c>
      <c r="R20" s="37">
        <v>2</v>
      </c>
      <c r="S20" s="38">
        <v>0</v>
      </c>
      <c r="T20" s="38">
        <v>0</v>
      </c>
      <c r="U20" s="38">
        <v>15</v>
      </c>
      <c r="V20" s="38">
        <v>0</v>
      </c>
      <c r="W20" s="38">
        <v>4</v>
      </c>
      <c r="X20" s="7"/>
    </row>
    <row r="21" spans="1:24" ht="11.25" customHeight="1">
      <c r="A21" s="46" t="s">
        <v>44</v>
      </c>
      <c r="B21" s="47"/>
      <c r="C21" s="36">
        <f t="shared" si="1"/>
        <v>83</v>
      </c>
      <c r="D21" s="37">
        <v>36</v>
      </c>
      <c r="E21" s="37">
        <v>0</v>
      </c>
      <c r="F21" s="37">
        <v>0</v>
      </c>
      <c r="G21" s="37">
        <v>22</v>
      </c>
      <c r="H21" s="37">
        <v>1</v>
      </c>
      <c r="I21" s="37">
        <v>1</v>
      </c>
      <c r="J21" s="37">
        <v>2</v>
      </c>
      <c r="K21" s="37">
        <v>2</v>
      </c>
      <c r="L21" s="37">
        <v>0</v>
      </c>
      <c r="M21" s="37">
        <v>1</v>
      </c>
      <c r="N21" s="37">
        <v>0</v>
      </c>
      <c r="O21" s="37">
        <v>5</v>
      </c>
      <c r="P21" s="37">
        <v>0</v>
      </c>
      <c r="Q21" s="37">
        <v>0</v>
      </c>
      <c r="R21" s="37">
        <v>1</v>
      </c>
      <c r="S21" s="38">
        <v>0</v>
      </c>
      <c r="T21" s="38">
        <v>0</v>
      </c>
      <c r="U21" s="38">
        <v>3</v>
      </c>
      <c r="V21" s="38">
        <v>0</v>
      </c>
      <c r="W21" s="38">
        <v>9</v>
      </c>
      <c r="X21" s="7"/>
    </row>
    <row r="22" spans="1:24" ht="11.25" customHeight="1">
      <c r="A22" s="46" t="s">
        <v>45</v>
      </c>
      <c r="B22" s="47"/>
      <c r="C22" s="36">
        <f t="shared" si="1"/>
        <v>78</v>
      </c>
      <c r="D22" s="37">
        <v>34</v>
      </c>
      <c r="E22" s="37">
        <v>0</v>
      </c>
      <c r="F22" s="37">
        <v>0</v>
      </c>
      <c r="G22" s="37">
        <v>20</v>
      </c>
      <c r="H22" s="37">
        <v>3</v>
      </c>
      <c r="I22" s="37">
        <v>0</v>
      </c>
      <c r="J22" s="37">
        <v>4</v>
      </c>
      <c r="K22" s="37">
        <v>1</v>
      </c>
      <c r="L22" s="37">
        <v>0</v>
      </c>
      <c r="M22" s="37">
        <v>0</v>
      </c>
      <c r="N22" s="37">
        <v>0</v>
      </c>
      <c r="O22" s="37">
        <v>5</v>
      </c>
      <c r="P22" s="37">
        <v>0</v>
      </c>
      <c r="Q22" s="37">
        <v>0</v>
      </c>
      <c r="R22" s="37">
        <v>1</v>
      </c>
      <c r="S22" s="38">
        <v>0</v>
      </c>
      <c r="T22" s="38">
        <v>1</v>
      </c>
      <c r="U22" s="38">
        <v>0</v>
      </c>
      <c r="V22" s="38">
        <v>0</v>
      </c>
      <c r="W22" s="38">
        <v>9</v>
      </c>
      <c r="X22" s="7"/>
    </row>
    <row r="23" spans="1:24" ht="11.25" customHeight="1">
      <c r="A23" s="46" t="s">
        <v>46</v>
      </c>
      <c r="B23" s="47"/>
      <c r="C23" s="36">
        <f t="shared" si="1"/>
        <v>49</v>
      </c>
      <c r="D23" s="37">
        <v>16</v>
      </c>
      <c r="E23" s="37">
        <v>0</v>
      </c>
      <c r="F23" s="37">
        <v>0</v>
      </c>
      <c r="G23" s="37">
        <v>1</v>
      </c>
      <c r="H23" s="37">
        <v>2</v>
      </c>
      <c r="I23" s="37">
        <v>0</v>
      </c>
      <c r="J23" s="37">
        <v>3</v>
      </c>
      <c r="K23" s="37">
        <v>0</v>
      </c>
      <c r="L23" s="37">
        <v>0</v>
      </c>
      <c r="M23" s="37">
        <v>0</v>
      </c>
      <c r="N23" s="37">
        <v>0</v>
      </c>
      <c r="O23" s="37">
        <v>9</v>
      </c>
      <c r="P23" s="37">
        <v>0</v>
      </c>
      <c r="Q23" s="37">
        <v>1</v>
      </c>
      <c r="R23" s="37">
        <v>2</v>
      </c>
      <c r="S23" s="38">
        <v>2</v>
      </c>
      <c r="T23" s="38">
        <v>0</v>
      </c>
      <c r="U23" s="38">
        <v>9</v>
      </c>
      <c r="V23" s="38">
        <v>0</v>
      </c>
      <c r="W23" s="38">
        <v>4</v>
      </c>
      <c r="X23" s="7"/>
    </row>
    <row r="24" spans="1:24" ht="11.25" customHeight="1">
      <c r="A24" s="46" t="s">
        <v>47</v>
      </c>
      <c r="B24" s="47"/>
      <c r="C24" s="36">
        <f t="shared" si="1"/>
        <v>125</v>
      </c>
      <c r="D24" s="37">
        <v>79</v>
      </c>
      <c r="E24" s="37">
        <v>0</v>
      </c>
      <c r="F24" s="37">
        <v>0</v>
      </c>
      <c r="G24" s="37">
        <v>14</v>
      </c>
      <c r="H24" s="37">
        <v>7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2</v>
      </c>
      <c r="P24" s="37">
        <v>0</v>
      </c>
      <c r="Q24" s="37">
        <v>0</v>
      </c>
      <c r="R24" s="37">
        <v>1</v>
      </c>
      <c r="S24" s="38">
        <v>2</v>
      </c>
      <c r="T24" s="38">
        <v>0</v>
      </c>
      <c r="U24" s="38">
        <v>19</v>
      </c>
      <c r="V24" s="38">
        <v>1</v>
      </c>
      <c r="W24" s="38">
        <v>0</v>
      </c>
      <c r="X24" s="7"/>
    </row>
    <row r="25" spans="1:24" ht="11.25" customHeight="1">
      <c r="A25" s="46" t="s">
        <v>48</v>
      </c>
      <c r="B25" s="47"/>
      <c r="C25" s="36">
        <f t="shared" si="1"/>
        <v>158</v>
      </c>
      <c r="D25" s="37">
        <v>93</v>
      </c>
      <c r="E25" s="37">
        <v>1</v>
      </c>
      <c r="F25" s="37">
        <v>0</v>
      </c>
      <c r="G25" s="37">
        <v>22</v>
      </c>
      <c r="H25" s="37">
        <v>3</v>
      </c>
      <c r="I25" s="37">
        <v>1</v>
      </c>
      <c r="J25" s="37">
        <v>3</v>
      </c>
      <c r="K25" s="37">
        <v>1</v>
      </c>
      <c r="L25" s="37">
        <v>0</v>
      </c>
      <c r="M25" s="37">
        <v>0</v>
      </c>
      <c r="N25" s="37">
        <v>0</v>
      </c>
      <c r="O25" s="37">
        <v>26</v>
      </c>
      <c r="P25" s="37">
        <v>0</v>
      </c>
      <c r="Q25" s="37">
        <v>0</v>
      </c>
      <c r="R25" s="37">
        <v>1</v>
      </c>
      <c r="S25" s="38">
        <v>0</v>
      </c>
      <c r="T25" s="38">
        <v>0</v>
      </c>
      <c r="U25" s="38">
        <v>0</v>
      </c>
      <c r="V25" s="38">
        <v>0</v>
      </c>
      <c r="W25" s="38">
        <v>7</v>
      </c>
      <c r="X25" s="7"/>
    </row>
    <row r="26" spans="1:24" ht="11.25" customHeight="1">
      <c r="A26" s="46" t="s">
        <v>49</v>
      </c>
      <c r="B26" s="47"/>
      <c r="C26" s="36">
        <f t="shared" si="1"/>
        <v>26</v>
      </c>
      <c r="D26" s="37">
        <v>14</v>
      </c>
      <c r="E26" s="37">
        <v>0</v>
      </c>
      <c r="F26" s="37">
        <v>0</v>
      </c>
      <c r="G26" s="37">
        <v>6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3</v>
      </c>
      <c r="P26" s="37">
        <v>0</v>
      </c>
      <c r="Q26" s="37">
        <v>0</v>
      </c>
      <c r="R26" s="37">
        <v>0</v>
      </c>
      <c r="S26" s="38">
        <v>0</v>
      </c>
      <c r="T26" s="38">
        <v>0</v>
      </c>
      <c r="U26" s="38">
        <v>0</v>
      </c>
      <c r="V26" s="38">
        <v>0</v>
      </c>
      <c r="W26" s="38">
        <v>3</v>
      </c>
      <c r="X26" s="7"/>
    </row>
    <row r="27" spans="1:24" ht="11.25" customHeight="1">
      <c r="A27" s="46" t="s">
        <v>50</v>
      </c>
      <c r="B27" s="47"/>
      <c r="C27" s="36">
        <f t="shared" si="1"/>
        <v>112</v>
      </c>
      <c r="D27" s="37">
        <v>35</v>
      </c>
      <c r="E27" s="37">
        <v>0</v>
      </c>
      <c r="F27" s="37">
        <v>0</v>
      </c>
      <c r="G27" s="37">
        <v>45</v>
      </c>
      <c r="H27" s="37">
        <v>5</v>
      </c>
      <c r="I27" s="37">
        <v>1</v>
      </c>
      <c r="J27" s="37">
        <v>3</v>
      </c>
      <c r="K27" s="37">
        <v>0</v>
      </c>
      <c r="L27" s="37">
        <v>0</v>
      </c>
      <c r="M27" s="37">
        <v>0</v>
      </c>
      <c r="N27" s="37">
        <v>0</v>
      </c>
      <c r="O27" s="37">
        <v>18</v>
      </c>
      <c r="P27" s="37">
        <v>0</v>
      </c>
      <c r="Q27" s="37">
        <v>0</v>
      </c>
      <c r="R27" s="37">
        <v>0</v>
      </c>
      <c r="S27" s="38">
        <v>0</v>
      </c>
      <c r="T27" s="38">
        <v>0</v>
      </c>
      <c r="U27" s="38">
        <v>0</v>
      </c>
      <c r="V27" s="38">
        <v>0</v>
      </c>
      <c r="W27" s="38">
        <v>5</v>
      </c>
      <c r="X27" s="7"/>
    </row>
    <row r="28" spans="1:24" ht="11.25" customHeight="1">
      <c r="A28" s="46" t="s">
        <v>51</v>
      </c>
      <c r="B28" s="47"/>
      <c r="C28" s="36">
        <f t="shared" si="1"/>
        <v>33</v>
      </c>
      <c r="D28" s="37">
        <v>6</v>
      </c>
      <c r="E28" s="37">
        <v>0</v>
      </c>
      <c r="F28" s="37">
        <v>0</v>
      </c>
      <c r="G28" s="37">
        <v>18</v>
      </c>
      <c r="H28" s="37">
        <v>2</v>
      </c>
      <c r="I28" s="37">
        <v>1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4</v>
      </c>
      <c r="P28" s="37">
        <v>0</v>
      </c>
      <c r="Q28" s="37">
        <v>1</v>
      </c>
      <c r="R28" s="37">
        <v>0</v>
      </c>
      <c r="S28" s="38">
        <v>0</v>
      </c>
      <c r="T28" s="38">
        <v>0</v>
      </c>
      <c r="U28" s="38">
        <v>0</v>
      </c>
      <c r="V28" s="38">
        <v>0</v>
      </c>
      <c r="W28" s="38">
        <v>1</v>
      </c>
      <c r="X28" s="7"/>
    </row>
    <row r="29" spans="1:24" ht="11.25" customHeight="1">
      <c r="A29" s="46" t="s">
        <v>52</v>
      </c>
      <c r="B29" s="47"/>
      <c r="C29" s="36">
        <f t="shared" si="1"/>
        <v>45</v>
      </c>
      <c r="D29" s="37">
        <v>10</v>
      </c>
      <c r="E29" s="37">
        <v>0</v>
      </c>
      <c r="F29" s="37">
        <v>0</v>
      </c>
      <c r="G29" s="37">
        <v>31</v>
      </c>
      <c r="H29" s="37">
        <v>1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3</v>
      </c>
      <c r="P29" s="37">
        <v>0</v>
      </c>
      <c r="Q29" s="37">
        <v>0</v>
      </c>
      <c r="R29" s="37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7"/>
    </row>
    <row r="30" spans="1:24" ht="11.25" customHeight="1">
      <c r="A30" s="51" t="s">
        <v>53</v>
      </c>
      <c r="B30" s="52"/>
      <c r="C30" s="53">
        <f t="shared" si="1"/>
        <v>281</v>
      </c>
      <c r="D30" s="54">
        <v>137</v>
      </c>
      <c r="E30" s="54">
        <v>3</v>
      </c>
      <c r="F30" s="54">
        <v>0</v>
      </c>
      <c r="G30" s="54">
        <v>37</v>
      </c>
      <c r="H30" s="54">
        <v>17</v>
      </c>
      <c r="I30" s="54">
        <v>3</v>
      </c>
      <c r="J30" s="54">
        <v>7</v>
      </c>
      <c r="K30" s="54">
        <v>3</v>
      </c>
      <c r="L30" s="54">
        <v>0</v>
      </c>
      <c r="M30" s="54">
        <v>0</v>
      </c>
      <c r="N30" s="54">
        <v>0</v>
      </c>
      <c r="O30" s="54">
        <v>27</v>
      </c>
      <c r="P30" s="54">
        <v>0</v>
      </c>
      <c r="Q30" s="54">
        <v>0</v>
      </c>
      <c r="R30" s="54">
        <v>5</v>
      </c>
      <c r="S30" s="54">
        <v>4</v>
      </c>
      <c r="T30" s="54">
        <v>2</v>
      </c>
      <c r="U30" s="54">
        <v>3</v>
      </c>
      <c r="V30" s="54">
        <v>0</v>
      </c>
      <c r="W30" s="54">
        <v>33</v>
      </c>
      <c r="X30" s="7"/>
    </row>
    <row r="31" spans="1:24" ht="14.25" customHeight="1">
      <c r="A31" s="7" t="s">
        <v>54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7"/>
    </row>
    <row r="32" spans="2:24" ht="11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7"/>
    </row>
    <row r="33" spans="2:24" ht="12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7"/>
    </row>
    <row r="34" spans="1:24" ht="15.75" customHeight="1" thickBot="1">
      <c r="A34" s="6"/>
      <c r="C34" s="6"/>
      <c r="D34" s="6"/>
      <c r="E34" s="6"/>
      <c r="F34" s="6"/>
      <c r="G34" s="6"/>
      <c r="H34" s="8"/>
      <c r="I34" s="8"/>
      <c r="J34" s="9" t="s">
        <v>55</v>
      </c>
      <c r="K34" s="10"/>
      <c r="L34" s="10"/>
      <c r="M34" s="10"/>
      <c r="N34" s="10"/>
      <c r="O34" s="55"/>
      <c r="P34" s="6"/>
      <c r="Q34" s="6"/>
      <c r="R34" s="6"/>
      <c r="S34" s="6"/>
      <c r="T34" s="6"/>
      <c r="U34" s="6"/>
      <c r="V34" s="6"/>
      <c r="W34" s="6"/>
      <c r="X34" s="7"/>
    </row>
    <row r="35" spans="1:23" s="23" customFormat="1" ht="12.75" thickTop="1">
      <c r="A35" s="12" t="s">
        <v>56</v>
      </c>
      <c r="B35" s="13"/>
      <c r="C35" s="14" t="s">
        <v>3</v>
      </c>
      <c r="D35" s="14" t="s">
        <v>4</v>
      </c>
      <c r="E35" s="14" t="s">
        <v>5</v>
      </c>
      <c r="F35" s="15" t="s">
        <v>6</v>
      </c>
      <c r="G35" s="15" t="s">
        <v>7</v>
      </c>
      <c r="H35" s="15" t="s">
        <v>8</v>
      </c>
      <c r="I35" s="16" t="s">
        <v>9</v>
      </c>
      <c r="J35" s="16" t="s">
        <v>10</v>
      </c>
      <c r="K35" s="17" t="s">
        <v>11</v>
      </c>
      <c r="L35" s="16" t="s">
        <v>57</v>
      </c>
      <c r="M35" s="18" t="s">
        <v>13</v>
      </c>
      <c r="N35" s="19" t="s">
        <v>14</v>
      </c>
      <c r="O35" s="20" t="s">
        <v>15</v>
      </c>
      <c r="P35" s="14" t="s">
        <v>16</v>
      </c>
      <c r="Q35" s="14" t="s">
        <v>17</v>
      </c>
      <c r="R35" s="14" t="s">
        <v>18</v>
      </c>
      <c r="S35" s="14" t="s">
        <v>19</v>
      </c>
      <c r="T35" s="14" t="s">
        <v>20</v>
      </c>
      <c r="U35" s="14" t="s">
        <v>21</v>
      </c>
      <c r="V35" s="14" t="s">
        <v>22</v>
      </c>
      <c r="W35" s="21" t="s">
        <v>23</v>
      </c>
    </row>
    <row r="36" spans="1:23" s="23" customFormat="1" ht="12" customHeight="1">
      <c r="A36" s="24"/>
      <c r="B36" s="25"/>
      <c r="C36" s="26"/>
      <c r="D36" s="26"/>
      <c r="E36" s="26"/>
      <c r="F36" s="27" t="s">
        <v>23</v>
      </c>
      <c r="G36" s="27" t="s">
        <v>24</v>
      </c>
      <c r="H36" s="27" t="s">
        <v>25</v>
      </c>
      <c r="I36" s="28" t="s">
        <v>26</v>
      </c>
      <c r="J36" s="28" t="s">
        <v>27</v>
      </c>
      <c r="K36" s="29"/>
      <c r="L36" s="28" t="s">
        <v>28</v>
      </c>
      <c r="M36" s="30"/>
      <c r="N36" s="31"/>
      <c r="O36" s="32"/>
      <c r="P36" s="26"/>
      <c r="Q36" s="26"/>
      <c r="R36" s="26"/>
      <c r="S36" s="26"/>
      <c r="T36" s="26"/>
      <c r="U36" s="33"/>
      <c r="V36" s="26"/>
      <c r="W36" s="29"/>
    </row>
    <row r="37" spans="1:23" s="23" customFormat="1" ht="11.25" customHeight="1">
      <c r="A37" s="56" t="s">
        <v>29</v>
      </c>
      <c r="B37" s="57"/>
      <c r="C37" s="36">
        <v>48651</v>
      </c>
      <c r="D37" s="37">
        <v>12140</v>
      </c>
      <c r="E37" s="37">
        <v>2769</v>
      </c>
      <c r="F37" s="37">
        <v>236</v>
      </c>
      <c r="G37" s="37">
        <v>9470</v>
      </c>
      <c r="H37" s="37">
        <v>1798</v>
      </c>
      <c r="I37" s="37">
        <v>2286</v>
      </c>
      <c r="J37" s="37">
        <v>2369</v>
      </c>
      <c r="K37" s="37">
        <v>1838</v>
      </c>
      <c r="L37" s="58">
        <v>266</v>
      </c>
      <c r="M37" s="59" t="s">
        <v>58</v>
      </c>
      <c r="N37" s="59" t="s">
        <v>58</v>
      </c>
      <c r="O37" s="37">
        <v>4412</v>
      </c>
      <c r="P37" s="37">
        <v>1080</v>
      </c>
      <c r="Q37" s="37">
        <v>3109</v>
      </c>
      <c r="R37" s="37">
        <v>1850</v>
      </c>
      <c r="S37" s="38">
        <v>2122</v>
      </c>
      <c r="T37" s="59" t="s">
        <v>58</v>
      </c>
      <c r="U37" s="38">
        <v>1261</v>
      </c>
      <c r="V37" s="59" t="s">
        <v>58</v>
      </c>
      <c r="W37" s="38">
        <v>1398</v>
      </c>
    </row>
    <row r="38" spans="1:23" s="23" customFormat="1" ht="11.25" customHeight="1">
      <c r="A38" s="34" t="s">
        <v>30</v>
      </c>
      <c r="B38" s="35"/>
      <c r="C38" s="36">
        <v>49025</v>
      </c>
      <c r="D38" s="37">
        <v>12260</v>
      </c>
      <c r="E38" s="37">
        <v>2878</v>
      </c>
      <c r="F38" s="37">
        <v>245</v>
      </c>
      <c r="G38" s="37">
        <v>9375</v>
      </c>
      <c r="H38" s="37">
        <v>2291</v>
      </c>
      <c r="I38" s="37">
        <v>2265</v>
      </c>
      <c r="J38" s="37">
        <v>2358</v>
      </c>
      <c r="K38" s="37">
        <v>1654</v>
      </c>
      <c r="L38" s="58">
        <v>276</v>
      </c>
      <c r="M38" s="59" t="s">
        <v>58</v>
      </c>
      <c r="N38" s="59" t="s">
        <v>58</v>
      </c>
      <c r="O38" s="37">
        <v>4307</v>
      </c>
      <c r="P38" s="37">
        <v>873</v>
      </c>
      <c r="Q38" s="37">
        <v>3039</v>
      </c>
      <c r="R38" s="37">
        <v>1796</v>
      </c>
      <c r="S38" s="38">
        <v>1919</v>
      </c>
      <c r="T38" s="38">
        <v>165</v>
      </c>
      <c r="U38" s="38">
        <v>1789</v>
      </c>
      <c r="V38" s="38">
        <v>94</v>
      </c>
      <c r="W38" s="38">
        <v>1243</v>
      </c>
    </row>
    <row r="39" spans="1:23" s="44" customFormat="1" ht="11.25" customHeight="1">
      <c r="A39" s="39" t="s">
        <v>31</v>
      </c>
      <c r="B39" s="40"/>
      <c r="C39" s="41">
        <v>49144</v>
      </c>
      <c r="D39" s="42">
        <f>SUM(D41:D62)</f>
        <v>12296</v>
      </c>
      <c r="E39" s="42">
        <v>3052</v>
      </c>
      <c r="F39" s="42">
        <v>316</v>
      </c>
      <c r="G39" s="42">
        <v>9068</v>
      </c>
      <c r="H39" s="42">
        <v>2235</v>
      </c>
      <c r="I39" s="42">
        <v>2283</v>
      </c>
      <c r="J39" s="42">
        <v>2445</v>
      </c>
      <c r="K39" s="42">
        <v>1641</v>
      </c>
      <c r="L39" s="42">
        <v>270</v>
      </c>
      <c r="M39" s="60" t="s">
        <v>58</v>
      </c>
      <c r="N39" s="60" t="s">
        <v>58</v>
      </c>
      <c r="O39" s="42">
        <v>4271</v>
      </c>
      <c r="P39" s="42">
        <v>697</v>
      </c>
      <c r="Q39" s="42">
        <v>2969</v>
      </c>
      <c r="R39" s="42">
        <v>2049</v>
      </c>
      <c r="S39" s="43">
        <v>1796</v>
      </c>
      <c r="T39" s="43">
        <v>142</v>
      </c>
      <c r="U39" s="43">
        <v>1797</v>
      </c>
      <c r="V39" s="43">
        <v>195</v>
      </c>
      <c r="W39" s="43">
        <v>1419</v>
      </c>
    </row>
    <row r="40" spans="1:24" ht="9" customHeight="1">
      <c r="A40" s="23"/>
      <c r="B40" s="45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59"/>
      <c r="N40" s="59"/>
      <c r="O40" s="37"/>
      <c r="P40" s="37"/>
      <c r="Q40" s="37"/>
      <c r="R40" s="37"/>
      <c r="S40" s="38"/>
      <c r="T40" s="38"/>
      <c r="U40" s="38"/>
      <c r="V40" s="38"/>
      <c r="W40" s="38"/>
      <c r="X40" s="50"/>
    </row>
    <row r="41" spans="1:24" ht="11.25" customHeight="1">
      <c r="A41" s="46" t="s">
        <v>32</v>
      </c>
      <c r="B41" s="47"/>
      <c r="C41" s="36">
        <v>13564</v>
      </c>
      <c r="D41" s="38">
        <v>2514</v>
      </c>
      <c r="E41" s="38">
        <v>1188</v>
      </c>
      <c r="F41" s="38">
        <v>148</v>
      </c>
      <c r="G41" s="38">
        <v>973</v>
      </c>
      <c r="H41" s="38">
        <v>599</v>
      </c>
      <c r="I41" s="59">
        <v>1252</v>
      </c>
      <c r="J41" s="38">
        <v>1160</v>
      </c>
      <c r="K41" s="38">
        <v>1321</v>
      </c>
      <c r="L41" s="59" t="s">
        <v>58</v>
      </c>
      <c r="M41" s="59" t="s">
        <v>58</v>
      </c>
      <c r="N41" s="59" t="s">
        <v>58</v>
      </c>
      <c r="O41" s="38">
        <v>1125</v>
      </c>
      <c r="P41" s="38">
        <v>176</v>
      </c>
      <c r="Q41" s="38">
        <v>927</v>
      </c>
      <c r="R41" s="38">
        <v>882</v>
      </c>
      <c r="S41" s="38">
        <v>589</v>
      </c>
      <c r="T41" s="59" t="s">
        <v>58</v>
      </c>
      <c r="U41" s="59">
        <v>48</v>
      </c>
      <c r="V41" s="59">
        <v>0</v>
      </c>
      <c r="W41" s="58">
        <v>308</v>
      </c>
      <c r="X41" s="50"/>
    </row>
    <row r="42" spans="1:24" ht="11.25" customHeight="1">
      <c r="A42" s="46" t="s">
        <v>33</v>
      </c>
      <c r="B42" s="47"/>
      <c r="C42" s="36">
        <v>4214</v>
      </c>
      <c r="D42" s="38">
        <v>1522</v>
      </c>
      <c r="E42" s="59">
        <v>15</v>
      </c>
      <c r="F42" s="59">
        <v>20</v>
      </c>
      <c r="G42" s="38">
        <v>931</v>
      </c>
      <c r="H42" s="38">
        <v>219</v>
      </c>
      <c r="I42" s="59">
        <v>153</v>
      </c>
      <c r="J42" s="38">
        <v>474</v>
      </c>
      <c r="K42" s="59">
        <v>51</v>
      </c>
      <c r="L42" s="59" t="s">
        <v>58</v>
      </c>
      <c r="M42" s="59">
        <v>0</v>
      </c>
      <c r="N42" s="59">
        <v>0</v>
      </c>
      <c r="O42" s="38">
        <v>100</v>
      </c>
      <c r="P42" s="59">
        <v>0</v>
      </c>
      <c r="Q42" s="38">
        <v>0</v>
      </c>
      <c r="R42" s="59">
        <v>303</v>
      </c>
      <c r="S42" s="59" t="s">
        <v>58</v>
      </c>
      <c r="T42" s="59">
        <v>0</v>
      </c>
      <c r="U42" s="59">
        <v>0</v>
      </c>
      <c r="V42" s="59" t="s">
        <v>58</v>
      </c>
      <c r="W42" s="59">
        <v>335</v>
      </c>
      <c r="X42" s="50"/>
    </row>
    <row r="43" spans="1:24" ht="11.25" customHeight="1">
      <c r="A43" s="46" t="s">
        <v>34</v>
      </c>
      <c r="B43" s="47"/>
      <c r="C43" s="36">
        <v>4276</v>
      </c>
      <c r="D43" s="38">
        <v>943</v>
      </c>
      <c r="E43" s="59">
        <v>1160</v>
      </c>
      <c r="F43" s="59">
        <v>102</v>
      </c>
      <c r="G43" s="38">
        <v>522</v>
      </c>
      <c r="H43" s="38">
        <v>200</v>
      </c>
      <c r="I43" s="59">
        <v>24</v>
      </c>
      <c r="J43" s="38">
        <v>217</v>
      </c>
      <c r="K43" s="59" t="s">
        <v>58</v>
      </c>
      <c r="L43" s="59" t="s">
        <v>58</v>
      </c>
      <c r="M43" s="59">
        <v>0</v>
      </c>
      <c r="N43" s="59">
        <v>0</v>
      </c>
      <c r="O43" s="38">
        <v>193</v>
      </c>
      <c r="P43" s="59">
        <v>468</v>
      </c>
      <c r="Q43" s="38">
        <v>0</v>
      </c>
      <c r="R43" s="59">
        <v>102</v>
      </c>
      <c r="S43" s="59">
        <v>179</v>
      </c>
      <c r="T43" s="59">
        <v>0</v>
      </c>
      <c r="U43" s="59">
        <v>0</v>
      </c>
      <c r="V43" s="59" t="s">
        <v>58</v>
      </c>
      <c r="W43" s="58">
        <v>112</v>
      </c>
      <c r="X43" s="50"/>
    </row>
    <row r="44" spans="1:24" ht="11.25" customHeight="1">
      <c r="A44" s="46" t="s">
        <v>35</v>
      </c>
      <c r="B44" s="47"/>
      <c r="C44" s="36">
        <v>4690</v>
      </c>
      <c r="D44" s="38">
        <v>655</v>
      </c>
      <c r="E44" s="59">
        <v>139</v>
      </c>
      <c r="F44" s="59" t="s">
        <v>58</v>
      </c>
      <c r="G44" s="38">
        <v>2272</v>
      </c>
      <c r="H44" s="38">
        <v>835</v>
      </c>
      <c r="I44" s="59">
        <v>48</v>
      </c>
      <c r="J44" s="38">
        <v>82</v>
      </c>
      <c r="K44" s="59" t="s">
        <v>58</v>
      </c>
      <c r="L44" s="59" t="s">
        <v>58</v>
      </c>
      <c r="M44" s="59" t="s">
        <v>58</v>
      </c>
      <c r="N44" s="59">
        <v>0</v>
      </c>
      <c r="O44" s="38">
        <v>64</v>
      </c>
      <c r="P44" s="59">
        <v>28</v>
      </c>
      <c r="Q44" s="38">
        <v>0</v>
      </c>
      <c r="R44" s="59">
        <v>303</v>
      </c>
      <c r="S44" s="59" t="s">
        <v>58</v>
      </c>
      <c r="T44" s="59">
        <v>0</v>
      </c>
      <c r="U44" s="59" t="s">
        <v>58</v>
      </c>
      <c r="V44" s="59">
        <v>0</v>
      </c>
      <c r="W44" s="38">
        <v>123</v>
      </c>
      <c r="X44" s="50"/>
    </row>
    <row r="45" spans="1:24" ht="11.25" customHeight="1">
      <c r="A45" s="46" t="s">
        <v>36</v>
      </c>
      <c r="B45" s="47"/>
      <c r="C45" s="36">
        <v>4408</v>
      </c>
      <c r="D45" s="38">
        <v>538</v>
      </c>
      <c r="E45" s="59">
        <v>0</v>
      </c>
      <c r="F45" s="59">
        <v>0</v>
      </c>
      <c r="G45" s="38">
        <v>1348</v>
      </c>
      <c r="H45" s="38">
        <v>59</v>
      </c>
      <c r="I45" s="59">
        <v>666</v>
      </c>
      <c r="J45" s="38">
        <v>152</v>
      </c>
      <c r="K45" s="59" t="s">
        <v>58</v>
      </c>
      <c r="L45" s="38">
        <v>0</v>
      </c>
      <c r="M45" s="38">
        <v>0</v>
      </c>
      <c r="N45" s="38">
        <v>0</v>
      </c>
      <c r="O45" s="38">
        <v>428</v>
      </c>
      <c r="P45" s="59" t="s">
        <v>58</v>
      </c>
      <c r="Q45" s="38">
        <v>0</v>
      </c>
      <c r="R45" s="59">
        <v>212</v>
      </c>
      <c r="S45" s="38">
        <v>81</v>
      </c>
      <c r="T45" s="59">
        <v>0</v>
      </c>
      <c r="U45" s="38">
        <v>893</v>
      </c>
      <c r="V45" s="59">
        <v>0</v>
      </c>
      <c r="W45" s="58" t="s">
        <v>58</v>
      </c>
      <c r="X45" s="50"/>
    </row>
    <row r="46" spans="1:24" ht="11.25" customHeight="1">
      <c r="A46" s="46" t="s">
        <v>37</v>
      </c>
      <c r="B46" s="47"/>
      <c r="C46" s="36">
        <v>3130</v>
      </c>
      <c r="D46" s="38">
        <v>1373</v>
      </c>
      <c r="E46" s="59">
        <v>0</v>
      </c>
      <c r="F46" s="59">
        <v>0</v>
      </c>
      <c r="G46" s="38">
        <v>178</v>
      </c>
      <c r="H46" s="59">
        <v>92</v>
      </c>
      <c r="I46" s="59">
        <v>11</v>
      </c>
      <c r="J46" s="38">
        <v>55</v>
      </c>
      <c r="K46" s="59" t="s">
        <v>58</v>
      </c>
      <c r="L46" s="38">
        <v>0</v>
      </c>
      <c r="M46" s="38">
        <v>0</v>
      </c>
      <c r="N46" s="38">
        <v>0</v>
      </c>
      <c r="O46" s="38">
        <v>73</v>
      </c>
      <c r="P46" s="59">
        <v>0</v>
      </c>
      <c r="Q46" s="59" t="s">
        <v>58</v>
      </c>
      <c r="R46" s="59">
        <v>96</v>
      </c>
      <c r="S46" s="59">
        <v>540</v>
      </c>
      <c r="T46" s="59">
        <v>0</v>
      </c>
      <c r="U46" s="38">
        <v>614</v>
      </c>
      <c r="V46" s="38">
        <v>0</v>
      </c>
      <c r="W46" s="58">
        <v>20</v>
      </c>
      <c r="X46" s="50"/>
    </row>
    <row r="47" spans="1:24" ht="11.25" customHeight="1">
      <c r="A47" s="46" t="s">
        <v>38</v>
      </c>
      <c r="B47" s="47"/>
      <c r="C47" s="36">
        <v>2437</v>
      </c>
      <c r="D47" s="38">
        <v>549</v>
      </c>
      <c r="E47" s="59">
        <v>0</v>
      </c>
      <c r="F47" s="59">
        <v>0</v>
      </c>
      <c r="G47" s="59">
        <v>89</v>
      </c>
      <c r="H47" s="59">
        <v>27</v>
      </c>
      <c r="I47" s="59">
        <v>65</v>
      </c>
      <c r="J47" s="59">
        <v>52</v>
      </c>
      <c r="K47" s="59" t="s">
        <v>58</v>
      </c>
      <c r="L47" s="38">
        <v>0</v>
      </c>
      <c r="M47" s="59">
        <v>0</v>
      </c>
      <c r="N47" s="38">
        <v>0</v>
      </c>
      <c r="O47" s="38">
        <v>1193</v>
      </c>
      <c r="P47" s="59" t="s">
        <v>58</v>
      </c>
      <c r="Q47" s="59">
        <v>0</v>
      </c>
      <c r="R47" s="59" t="s">
        <v>58</v>
      </c>
      <c r="S47" s="59">
        <v>314</v>
      </c>
      <c r="T47" s="59">
        <v>0</v>
      </c>
      <c r="U47" s="59">
        <v>55</v>
      </c>
      <c r="V47" s="38">
        <v>0</v>
      </c>
      <c r="W47" s="58" t="s">
        <v>58</v>
      </c>
      <c r="X47" s="50"/>
    </row>
    <row r="48" spans="1:24" ht="11.25" customHeight="1">
      <c r="A48" s="46" t="s">
        <v>39</v>
      </c>
      <c r="B48" s="47"/>
      <c r="C48" s="36">
        <v>593</v>
      </c>
      <c r="D48" s="38">
        <v>173</v>
      </c>
      <c r="E48" s="59">
        <v>0</v>
      </c>
      <c r="F48" s="59">
        <v>0</v>
      </c>
      <c r="G48" s="38">
        <v>271</v>
      </c>
      <c r="H48" s="59">
        <v>29</v>
      </c>
      <c r="I48" s="59">
        <v>21</v>
      </c>
      <c r="J48" s="59">
        <v>51</v>
      </c>
      <c r="K48" s="38">
        <v>0</v>
      </c>
      <c r="L48" s="38">
        <v>0</v>
      </c>
      <c r="M48" s="59">
        <v>0</v>
      </c>
      <c r="N48" s="38">
        <v>0</v>
      </c>
      <c r="O48" s="38">
        <v>42</v>
      </c>
      <c r="P48" s="38">
        <v>0</v>
      </c>
      <c r="Q48" s="59">
        <v>0</v>
      </c>
      <c r="R48" s="59">
        <v>0</v>
      </c>
      <c r="S48" s="59" t="s">
        <v>58</v>
      </c>
      <c r="T48" s="59">
        <v>0</v>
      </c>
      <c r="U48" s="38">
        <v>0</v>
      </c>
      <c r="V48" s="58">
        <v>0</v>
      </c>
      <c r="W48" s="58" t="s">
        <v>58</v>
      </c>
      <c r="X48" s="50"/>
    </row>
    <row r="49" spans="1:24" ht="11.25" customHeight="1">
      <c r="A49" s="46" t="s">
        <v>40</v>
      </c>
      <c r="B49" s="47"/>
      <c r="C49" s="36">
        <v>1079</v>
      </c>
      <c r="D49" s="38">
        <v>434</v>
      </c>
      <c r="E49" s="59" t="s">
        <v>58</v>
      </c>
      <c r="F49" s="59" t="s">
        <v>58</v>
      </c>
      <c r="G49" s="59">
        <v>171</v>
      </c>
      <c r="H49" s="59">
        <v>0</v>
      </c>
      <c r="I49" s="59" t="s">
        <v>58</v>
      </c>
      <c r="J49" s="59" t="s">
        <v>58</v>
      </c>
      <c r="K49" s="59" t="s">
        <v>58</v>
      </c>
      <c r="L49" s="59" t="s">
        <v>58</v>
      </c>
      <c r="M49" s="38">
        <v>0</v>
      </c>
      <c r="N49" s="38">
        <v>0</v>
      </c>
      <c r="O49" s="59">
        <v>59</v>
      </c>
      <c r="P49" s="59">
        <v>0</v>
      </c>
      <c r="Q49" s="59" t="s">
        <v>58</v>
      </c>
      <c r="R49" s="59">
        <v>0</v>
      </c>
      <c r="S49" s="59" t="s">
        <v>58</v>
      </c>
      <c r="T49" s="59">
        <v>0</v>
      </c>
      <c r="U49" s="59" t="s">
        <v>58</v>
      </c>
      <c r="V49" s="58">
        <v>0</v>
      </c>
      <c r="W49" s="58">
        <v>190</v>
      </c>
      <c r="X49" s="50"/>
    </row>
    <row r="50" spans="1:24" ht="11.25" customHeight="1">
      <c r="A50" s="46" t="s">
        <v>41</v>
      </c>
      <c r="B50" s="47"/>
      <c r="C50" s="36">
        <v>1059</v>
      </c>
      <c r="D50" s="38">
        <v>674</v>
      </c>
      <c r="E50" s="59">
        <v>190</v>
      </c>
      <c r="F50" s="59">
        <v>0</v>
      </c>
      <c r="G50" s="59">
        <v>75</v>
      </c>
      <c r="H50" s="59">
        <v>17</v>
      </c>
      <c r="I50" s="59" t="s">
        <v>58</v>
      </c>
      <c r="J50" s="59">
        <v>23</v>
      </c>
      <c r="K50" s="59" t="s">
        <v>58</v>
      </c>
      <c r="L50" s="38">
        <v>0</v>
      </c>
      <c r="M50" s="59">
        <v>0</v>
      </c>
      <c r="N50" s="38">
        <v>0</v>
      </c>
      <c r="O50" s="38">
        <v>17</v>
      </c>
      <c r="P50" s="38">
        <v>0</v>
      </c>
      <c r="Q50" s="38">
        <v>0</v>
      </c>
      <c r="R50" s="59">
        <v>22</v>
      </c>
      <c r="S50" s="59">
        <v>5</v>
      </c>
      <c r="T50" s="59">
        <v>0</v>
      </c>
      <c r="U50" s="59" t="s">
        <v>58</v>
      </c>
      <c r="V50" s="38">
        <v>0</v>
      </c>
      <c r="W50" s="58">
        <v>20</v>
      </c>
      <c r="X50" s="50"/>
    </row>
    <row r="51" spans="1:23" s="50" customFormat="1" ht="11.25" customHeight="1">
      <c r="A51" s="46" t="s">
        <v>42</v>
      </c>
      <c r="B51" s="47"/>
      <c r="C51" s="36">
        <v>161</v>
      </c>
      <c r="D51" s="58">
        <v>74</v>
      </c>
      <c r="E51" s="59" t="s">
        <v>58</v>
      </c>
      <c r="F51" s="59">
        <v>0</v>
      </c>
      <c r="G51" s="59">
        <v>45</v>
      </c>
      <c r="H51" s="59">
        <v>0</v>
      </c>
      <c r="I51" s="59">
        <v>0</v>
      </c>
      <c r="J51" s="59" t="s">
        <v>58</v>
      </c>
      <c r="K51" s="59" t="s">
        <v>58</v>
      </c>
      <c r="L51" s="59">
        <v>0</v>
      </c>
      <c r="M51" s="38">
        <v>0</v>
      </c>
      <c r="N51" s="59">
        <v>0</v>
      </c>
      <c r="O51" s="59" t="s">
        <v>58</v>
      </c>
      <c r="P51" s="38">
        <v>0</v>
      </c>
      <c r="Q51" s="38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7</v>
      </c>
    </row>
    <row r="52" spans="1:24" ht="11.25" customHeight="1">
      <c r="A52" s="46" t="s">
        <v>43</v>
      </c>
      <c r="B52" s="47"/>
      <c r="C52" s="36">
        <v>723</v>
      </c>
      <c r="D52" s="59">
        <v>312</v>
      </c>
      <c r="E52" s="59" t="s">
        <v>58</v>
      </c>
      <c r="F52" s="59" t="s">
        <v>58</v>
      </c>
      <c r="G52" s="59">
        <v>250</v>
      </c>
      <c r="H52" s="59">
        <v>0</v>
      </c>
      <c r="I52" s="59" t="s">
        <v>58</v>
      </c>
      <c r="J52" s="59">
        <v>22</v>
      </c>
      <c r="K52" s="38">
        <v>8</v>
      </c>
      <c r="L52" s="59">
        <v>0</v>
      </c>
      <c r="M52" s="59">
        <v>0</v>
      </c>
      <c r="N52" s="59">
        <v>0</v>
      </c>
      <c r="O52" s="59">
        <v>67</v>
      </c>
      <c r="P52" s="38">
        <v>0</v>
      </c>
      <c r="Q52" s="38">
        <v>0</v>
      </c>
      <c r="R52" s="59" t="s">
        <v>58</v>
      </c>
      <c r="S52" s="59">
        <v>0</v>
      </c>
      <c r="T52" s="59">
        <v>0</v>
      </c>
      <c r="U52" s="59">
        <v>35</v>
      </c>
      <c r="V52" s="59">
        <v>0</v>
      </c>
      <c r="W52" s="58">
        <v>19</v>
      </c>
      <c r="X52" s="50"/>
    </row>
    <row r="53" spans="1:24" ht="11.25" customHeight="1">
      <c r="A53" s="46" t="s">
        <v>44</v>
      </c>
      <c r="B53" s="47"/>
      <c r="C53" s="36">
        <v>548</v>
      </c>
      <c r="D53" s="59">
        <v>198</v>
      </c>
      <c r="E53" s="59">
        <v>0</v>
      </c>
      <c r="F53" s="58">
        <v>0</v>
      </c>
      <c r="G53" s="58">
        <v>166</v>
      </c>
      <c r="H53" s="59" t="s">
        <v>58</v>
      </c>
      <c r="I53" s="59" t="s">
        <v>58</v>
      </c>
      <c r="J53" s="59" t="s">
        <v>58</v>
      </c>
      <c r="K53" s="59" t="s">
        <v>58</v>
      </c>
      <c r="L53" s="38">
        <v>0</v>
      </c>
      <c r="M53" s="59" t="s">
        <v>58</v>
      </c>
      <c r="N53" s="59">
        <v>0</v>
      </c>
      <c r="O53" s="59">
        <v>43</v>
      </c>
      <c r="P53" s="38">
        <v>0</v>
      </c>
      <c r="Q53" s="38">
        <v>0</v>
      </c>
      <c r="R53" s="59" t="s">
        <v>58</v>
      </c>
      <c r="S53" s="59">
        <v>0</v>
      </c>
      <c r="T53" s="59">
        <v>0</v>
      </c>
      <c r="U53" s="59">
        <v>4</v>
      </c>
      <c r="V53" s="59">
        <v>0</v>
      </c>
      <c r="W53" s="59">
        <v>24</v>
      </c>
      <c r="X53" s="50"/>
    </row>
    <row r="54" spans="1:24" ht="11.25" customHeight="1">
      <c r="A54" s="46" t="s">
        <v>45</v>
      </c>
      <c r="B54" s="47"/>
      <c r="C54" s="36">
        <v>438</v>
      </c>
      <c r="D54" s="59">
        <v>142</v>
      </c>
      <c r="E54" s="59">
        <v>0</v>
      </c>
      <c r="F54" s="59">
        <v>0</v>
      </c>
      <c r="G54" s="59">
        <v>182</v>
      </c>
      <c r="H54" s="59">
        <v>9</v>
      </c>
      <c r="I54" s="59">
        <v>0</v>
      </c>
      <c r="J54" s="59">
        <v>11</v>
      </c>
      <c r="K54" s="59" t="s">
        <v>58</v>
      </c>
      <c r="L54" s="38">
        <v>0</v>
      </c>
      <c r="M54" s="38">
        <v>0</v>
      </c>
      <c r="N54" s="38">
        <v>0</v>
      </c>
      <c r="O54" s="59">
        <v>54</v>
      </c>
      <c r="P54" s="38">
        <v>0</v>
      </c>
      <c r="Q54" s="38">
        <v>0</v>
      </c>
      <c r="R54" s="59" t="s">
        <v>58</v>
      </c>
      <c r="S54" s="59">
        <v>0</v>
      </c>
      <c r="T54" s="59" t="s">
        <v>58</v>
      </c>
      <c r="U54" s="59">
        <v>0</v>
      </c>
      <c r="V54" s="59">
        <v>0</v>
      </c>
      <c r="W54" s="59">
        <v>28</v>
      </c>
      <c r="X54" s="50"/>
    </row>
    <row r="55" spans="1:24" ht="11.25" customHeight="1">
      <c r="A55" s="46" t="s">
        <v>46</v>
      </c>
      <c r="B55" s="47"/>
      <c r="C55" s="36">
        <v>2103</v>
      </c>
      <c r="D55" s="59">
        <v>84</v>
      </c>
      <c r="E55" s="59">
        <v>0</v>
      </c>
      <c r="F55" s="59">
        <v>0</v>
      </c>
      <c r="G55" s="59" t="s">
        <v>58</v>
      </c>
      <c r="H55" s="59" t="s">
        <v>58</v>
      </c>
      <c r="I55" s="59">
        <v>0</v>
      </c>
      <c r="J55" s="59">
        <v>12</v>
      </c>
      <c r="K55" s="38">
        <v>0</v>
      </c>
      <c r="L55" s="38">
        <v>0</v>
      </c>
      <c r="M55" s="38">
        <v>0</v>
      </c>
      <c r="N55" s="38">
        <v>0</v>
      </c>
      <c r="O55" s="59">
        <v>24</v>
      </c>
      <c r="P55" s="59">
        <v>0</v>
      </c>
      <c r="Q55" s="59" t="s">
        <v>58</v>
      </c>
      <c r="R55" s="59" t="s">
        <v>58</v>
      </c>
      <c r="S55" s="59" t="s">
        <v>58</v>
      </c>
      <c r="T55" s="59">
        <v>0</v>
      </c>
      <c r="U55" s="59">
        <v>26</v>
      </c>
      <c r="V55" s="38">
        <v>0</v>
      </c>
      <c r="W55" s="59">
        <v>37</v>
      </c>
      <c r="X55" s="50"/>
    </row>
    <row r="56" spans="1:24" ht="11.25" customHeight="1">
      <c r="A56" s="46" t="s">
        <v>47</v>
      </c>
      <c r="B56" s="47"/>
      <c r="C56" s="36">
        <v>833</v>
      </c>
      <c r="D56" s="59">
        <v>472</v>
      </c>
      <c r="E56" s="59">
        <v>0</v>
      </c>
      <c r="F56" s="59">
        <v>0</v>
      </c>
      <c r="G56" s="58">
        <v>125</v>
      </c>
      <c r="H56" s="58">
        <v>13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38">
        <v>0</v>
      </c>
      <c r="O56" s="59" t="s">
        <v>58</v>
      </c>
      <c r="P56" s="59">
        <v>0</v>
      </c>
      <c r="Q56" s="59">
        <v>0</v>
      </c>
      <c r="R56" s="59" t="s">
        <v>58</v>
      </c>
      <c r="S56" s="59" t="s">
        <v>58</v>
      </c>
      <c r="T56" s="59">
        <v>0</v>
      </c>
      <c r="U56" s="59">
        <v>51</v>
      </c>
      <c r="V56" s="59" t="s">
        <v>58</v>
      </c>
      <c r="W56" s="58">
        <v>0</v>
      </c>
      <c r="X56" s="50"/>
    </row>
    <row r="57" spans="1:24" ht="11.25" customHeight="1">
      <c r="A57" s="46" t="s">
        <v>48</v>
      </c>
      <c r="B57" s="47"/>
      <c r="C57" s="36">
        <v>981</v>
      </c>
      <c r="D57" s="59">
        <v>459</v>
      </c>
      <c r="E57" s="59" t="s">
        <v>58</v>
      </c>
      <c r="F57" s="59">
        <v>0</v>
      </c>
      <c r="G57" s="58">
        <v>136</v>
      </c>
      <c r="H57" s="58">
        <v>15</v>
      </c>
      <c r="I57" s="59" t="s">
        <v>58</v>
      </c>
      <c r="J57" s="59">
        <v>22</v>
      </c>
      <c r="K57" s="59" t="s">
        <v>58</v>
      </c>
      <c r="L57" s="59">
        <v>0</v>
      </c>
      <c r="M57" s="59">
        <v>0</v>
      </c>
      <c r="N57" s="38">
        <v>0</v>
      </c>
      <c r="O57" s="59">
        <v>241</v>
      </c>
      <c r="P57" s="59">
        <v>0</v>
      </c>
      <c r="Q57" s="38">
        <v>0</v>
      </c>
      <c r="R57" s="59" t="s">
        <v>58</v>
      </c>
      <c r="S57" s="59">
        <v>0</v>
      </c>
      <c r="T57" s="59">
        <v>0</v>
      </c>
      <c r="U57" s="59">
        <v>0</v>
      </c>
      <c r="V57" s="59">
        <v>0</v>
      </c>
      <c r="W57" s="59">
        <v>32</v>
      </c>
      <c r="X57" s="50"/>
    </row>
    <row r="58" spans="1:24" ht="11.25" customHeight="1">
      <c r="A58" s="46" t="s">
        <v>49</v>
      </c>
      <c r="B58" s="47"/>
      <c r="C58" s="36">
        <v>136</v>
      </c>
      <c r="D58" s="59">
        <v>95</v>
      </c>
      <c r="E58" s="59">
        <v>0</v>
      </c>
      <c r="F58" s="59">
        <v>0</v>
      </c>
      <c r="G58" s="58" t="s">
        <v>58</v>
      </c>
      <c r="H58" s="38">
        <v>0</v>
      </c>
      <c r="I58" s="38">
        <v>0</v>
      </c>
      <c r="J58" s="59">
        <v>0</v>
      </c>
      <c r="K58" s="38">
        <v>0</v>
      </c>
      <c r="L58" s="38">
        <v>0</v>
      </c>
      <c r="M58" s="59">
        <v>0</v>
      </c>
      <c r="N58" s="38">
        <v>0</v>
      </c>
      <c r="O58" s="59">
        <v>6</v>
      </c>
      <c r="P58" s="38">
        <v>0</v>
      </c>
      <c r="Q58" s="38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8</v>
      </c>
      <c r="X58" s="50"/>
    </row>
    <row r="59" spans="1:24" ht="11.25" customHeight="1">
      <c r="A59" s="46" t="s">
        <v>50</v>
      </c>
      <c r="B59" s="47"/>
      <c r="C59" s="36">
        <v>830</v>
      </c>
      <c r="D59" s="59">
        <v>203</v>
      </c>
      <c r="E59" s="59">
        <v>0</v>
      </c>
      <c r="F59" s="59">
        <v>0</v>
      </c>
      <c r="G59" s="38">
        <v>364</v>
      </c>
      <c r="H59" s="59">
        <v>23</v>
      </c>
      <c r="I59" s="59" t="s">
        <v>58</v>
      </c>
      <c r="J59" s="59">
        <v>14</v>
      </c>
      <c r="K59" s="59">
        <v>0</v>
      </c>
      <c r="L59" s="38">
        <v>0</v>
      </c>
      <c r="M59" s="59">
        <v>0</v>
      </c>
      <c r="N59" s="59">
        <v>0</v>
      </c>
      <c r="O59" s="59">
        <v>204</v>
      </c>
      <c r="P59" s="38">
        <v>0</v>
      </c>
      <c r="Q59" s="38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8">
        <v>18</v>
      </c>
      <c r="X59" s="50"/>
    </row>
    <row r="60" spans="1:24" ht="11.25" customHeight="1">
      <c r="A60" s="46" t="s">
        <v>51</v>
      </c>
      <c r="B60" s="47"/>
      <c r="C60" s="36">
        <v>383</v>
      </c>
      <c r="D60" s="59">
        <v>28</v>
      </c>
      <c r="E60" s="59">
        <v>0</v>
      </c>
      <c r="F60" s="59">
        <v>0</v>
      </c>
      <c r="G60" s="59">
        <v>162</v>
      </c>
      <c r="H60" s="59" t="s">
        <v>58</v>
      </c>
      <c r="I60" s="59" t="s">
        <v>58</v>
      </c>
      <c r="J60" s="59">
        <v>0</v>
      </c>
      <c r="K60" s="38">
        <v>0</v>
      </c>
      <c r="L60" s="38">
        <v>0</v>
      </c>
      <c r="M60" s="59">
        <v>0</v>
      </c>
      <c r="N60" s="59">
        <v>0</v>
      </c>
      <c r="O60" s="59">
        <v>11</v>
      </c>
      <c r="P60" s="59">
        <v>0</v>
      </c>
      <c r="Q60" s="59" t="s">
        <v>58</v>
      </c>
      <c r="R60" s="59">
        <v>0</v>
      </c>
      <c r="S60" s="59">
        <v>0</v>
      </c>
      <c r="T60" s="59">
        <v>0</v>
      </c>
      <c r="U60" s="59">
        <v>0</v>
      </c>
      <c r="V60" s="38">
        <v>0</v>
      </c>
      <c r="W60" s="59" t="s">
        <v>58</v>
      </c>
      <c r="X60" s="50"/>
    </row>
    <row r="61" spans="1:24" ht="11.25" customHeight="1">
      <c r="A61" s="46" t="s">
        <v>52</v>
      </c>
      <c r="B61" s="47"/>
      <c r="C61" s="36">
        <v>450</v>
      </c>
      <c r="D61" s="59">
        <v>83</v>
      </c>
      <c r="E61" s="38">
        <v>0</v>
      </c>
      <c r="F61" s="59">
        <v>0</v>
      </c>
      <c r="G61" s="59">
        <v>345</v>
      </c>
      <c r="H61" s="59" t="s">
        <v>58</v>
      </c>
      <c r="I61" s="38">
        <v>0</v>
      </c>
      <c r="J61" s="59">
        <v>0</v>
      </c>
      <c r="K61" s="38">
        <v>0</v>
      </c>
      <c r="L61" s="38">
        <v>0</v>
      </c>
      <c r="M61" s="38">
        <v>0</v>
      </c>
      <c r="N61" s="59">
        <v>0</v>
      </c>
      <c r="O61" s="59">
        <v>13</v>
      </c>
      <c r="P61" s="59">
        <v>0</v>
      </c>
      <c r="Q61" s="38">
        <v>0</v>
      </c>
      <c r="R61" s="59">
        <v>0</v>
      </c>
      <c r="S61" s="59">
        <v>0</v>
      </c>
      <c r="T61" s="59">
        <v>0</v>
      </c>
      <c r="U61" s="59">
        <v>0</v>
      </c>
      <c r="V61" s="38">
        <v>0</v>
      </c>
      <c r="W61" s="58">
        <v>0</v>
      </c>
      <c r="X61" s="50"/>
    </row>
    <row r="62" spans="1:24" ht="11.25" customHeight="1">
      <c r="A62" s="51" t="s">
        <v>53</v>
      </c>
      <c r="B62" s="52"/>
      <c r="C62" s="53">
        <v>2108</v>
      </c>
      <c r="D62" s="61">
        <v>771</v>
      </c>
      <c r="E62" s="61">
        <v>212</v>
      </c>
      <c r="F62" s="61">
        <v>0</v>
      </c>
      <c r="G62" s="61">
        <v>432</v>
      </c>
      <c r="H62" s="61">
        <v>56</v>
      </c>
      <c r="I62" s="61">
        <v>8</v>
      </c>
      <c r="J62" s="61">
        <v>66</v>
      </c>
      <c r="K62" s="54">
        <v>16</v>
      </c>
      <c r="L62" s="54">
        <v>0</v>
      </c>
      <c r="M62" s="54">
        <v>0</v>
      </c>
      <c r="N62" s="54">
        <v>0</v>
      </c>
      <c r="O62" s="61">
        <v>252</v>
      </c>
      <c r="P62" s="61">
        <v>0</v>
      </c>
      <c r="Q62" s="54">
        <v>0</v>
      </c>
      <c r="R62" s="61">
        <v>42</v>
      </c>
      <c r="S62" s="61">
        <v>9</v>
      </c>
      <c r="T62" s="61" t="s">
        <v>58</v>
      </c>
      <c r="U62" s="61" t="s">
        <v>58</v>
      </c>
      <c r="V62" s="54">
        <v>0</v>
      </c>
      <c r="W62" s="61">
        <v>130</v>
      </c>
      <c r="X62" s="50"/>
    </row>
    <row r="63" spans="1:24" ht="11.25" customHeight="1">
      <c r="A63" s="7" t="s">
        <v>54</v>
      </c>
      <c r="B63" s="23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62"/>
    </row>
    <row r="64" spans="2:24" ht="12" customHeight="1">
      <c r="B64" s="23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62"/>
    </row>
    <row r="65" spans="1:2" ht="12" customHeight="1">
      <c r="A65" s="23"/>
      <c r="B65" s="23"/>
    </row>
    <row r="66" spans="1:2" ht="12" customHeight="1">
      <c r="A66" s="23"/>
      <c r="B66" s="23"/>
    </row>
    <row r="67" spans="1:2" ht="12" customHeight="1">
      <c r="A67" s="23"/>
      <c r="B67" s="23"/>
    </row>
  </sheetData>
  <sheetProtection/>
  <mergeCells count="82">
    <mergeCell ref="A59:B59"/>
    <mergeCell ref="A60:B60"/>
    <mergeCell ref="A61:B61"/>
    <mergeCell ref="A62:B62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U35:U36"/>
    <mergeCell ref="V35:V36"/>
    <mergeCell ref="W35:W36"/>
    <mergeCell ref="A37:B37"/>
    <mergeCell ref="A38:B38"/>
    <mergeCell ref="A39:B39"/>
    <mergeCell ref="O35:O36"/>
    <mergeCell ref="P35:P36"/>
    <mergeCell ref="Q35:Q36"/>
    <mergeCell ref="R35:R36"/>
    <mergeCell ref="S35:S36"/>
    <mergeCell ref="T35:T36"/>
    <mergeCell ref="C35:C36"/>
    <mergeCell ref="D35:D36"/>
    <mergeCell ref="E35:E36"/>
    <mergeCell ref="K35:K36"/>
    <mergeCell ref="M35:M36"/>
    <mergeCell ref="N35:N36"/>
    <mergeCell ref="A26:B26"/>
    <mergeCell ref="A27:B27"/>
    <mergeCell ref="A28:B28"/>
    <mergeCell ref="A29:B29"/>
    <mergeCell ref="A30:B30"/>
    <mergeCell ref="A35:B3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3:B13"/>
    <mergeCell ref="T3:T4"/>
    <mergeCell ref="U3:U4"/>
    <mergeCell ref="V3:V4"/>
    <mergeCell ref="W3:W4"/>
    <mergeCell ref="A5:B5"/>
    <mergeCell ref="A6:B6"/>
    <mergeCell ref="N3:N4"/>
    <mergeCell ref="O3:O4"/>
    <mergeCell ref="P3:P4"/>
    <mergeCell ref="Q3:Q4"/>
    <mergeCell ref="R3:R4"/>
    <mergeCell ref="S3:S4"/>
    <mergeCell ref="A3:B4"/>
    <mergeCell ref="C3:C4"/>
    <mergeCell ref="D3:D4"/>
    <mergeCell ref="E3:E4"/>
    <mergeCell ref="K3:K4"/>
    <mergeCell ref="M3:M4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1" manualBreakCount="1">
    <brk id="6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2.875" style="64" customWidth="1"/>
    <col min="2" max="3" width="10.75390625" style="64" customWidth="1"/>
    <col min="4" max="12" width="9.75390625" style="64" customWidth="1"/>
    <col min="13" max="14" width="8.75390625" style="64" customWidth="1"/>
    <col min="15" max="23" width="9.75390625" style="64" customWidth="1"/>
    <col min="24" max="24" width="4.625" style="133" customWidth="1"/>
    <col min="25" max="16384" width="15.25390625" style="64" customWidth="1"/>
  </cols>
  <sheetData>
    <row r="1" spans="6:24" ht="18" customHeight="1">
      <c r="F1" s="1" t="s">
        <v>59</v>
      </c>
      <c r="G1" s="65"/>
      <c r="H1" s="65"/>
      <c r="I1" s="65"/>
      <c r="J1" s="65"/>
      <c r="K1" s="65"/>
      <c r="L1" s="65"/>
      <c r="M1" s="66"/>
      <c r="N1" s="65"/>
      <c r="O1" s="66"/>
      <c r="Q1" s="67" t="s">
        <v>60</v>
      </c>
      <c r="R1" s="66"/>
      <c r="S1" s="65"/>
      <c r="T1" s="68"/>
      <c r="U1" s="69"/>
      <c r="V1" s="69"/>
      <c r="W1" s="69"/>
      <c r="X1" s="69"/>
    </row>
    <row r="2" spans="1:24" ht="14.25" customHeight="1" thickBot="1">
      <c r="A2" s="70" t="s">
        <v>61</v>
      </c>
      <c r="C2" s="71"/>
      <c r="D2" s="71"/>
      <c r="E2" s="71"/>
      <c r="F2" s="71"/>
      <c r="G2" s="71"/>
      <c r="H2" s="72"/>
      <c r="I2" s="73" t="s">
        <v>62</v>
      </c>
      <c r="J2" s="73"/>
      <c r="K2" s="73"/>
      <c r="L2" s="73"/>
      <c r="M2" s="73"/>
      <c r="N2" s="73"/>
      <c r="O2" s="73"/>
      <c r="P2" s="71"/>
      <c r="Q2" s="71"/>
      <c r="R2" s="71"/>
      <c r="S2" s="71"/>
      <c r="T2" s="71"/>
      <c r="U2" s="71"/>
      <c r="V2" s="71"/>
      <c r="W2" s="71"/>
      <c r="X2" s="74"/>
    </row>
    <row r="3" spans="1:24" s="23" customFormat="1" ht="12.75" thickTop="1">
      <c r="A3" s="12" t="s">
        <v>63</v>
      </c>
      <c r="B3" s="13"/>
      <c r="C3" s="75" t="s">
        <v>3</v>
      </c>
      <c r="D3" s="75" t="s">
        <v>4</v>
      </c>
      <c r="E3" s="75" t="s">
        <v>5</v>
      </c>
      <c r="F3" s="76" t="s">
        <v>6</v>
      </c>
      <c r="G3" s="76" t="s">
        <v>7</v>
      </c>
      <c r="H3" s="76" t="s">
        <v>8</v>
      </c>
      <c r="I3" s="77" t="s">
        <v>64</v>
      </c>
      <c r="J3" s="77" t="s">
        <v>10</v>
      </c>
      <c r="K3" s="78" t="s">
        <v>11</v>
      </c>
      <c r="L3" s="77" t="s">
        <v>57</v>
      </c>
      <c r="M3" s="79" t="s">
        <v>13</v>
      </c>
      <c r="N3" s="80" t="s">
        <v>14</v>
      </c>
      <c r="O3" s="81" t="s">
        <v>65</v>
      </c>
      <c r="P3" s="75" t="s">
        <v>16</v>
      </c>
      <c r="Q3" s="75" t="s">
        <v>17</v>
      </c>
      <c r="R3" s="75" t="s">
        <v>18</v>
      </c>
      <c r="S3" s="75" t="s">
        <v>19</v>
      </c>
      <c r="T3" s="75" t="s">
        <v>20</v>
      </c>
      <c r="U3" s="75" t="s">
        <v>21</v>
      </c>
      <c r="V3" s="75" t="s">
        <v>22</v>
      </c>
      <c r="W3" s="82" t="s">
        <v>23</v>
      </c>
      <c r="X3" s="74"/>
    </row>
    <row r="4" spans="1:24" s="23" customFormat="1" ht="12" customHeight="1">
      <c r="A4" s="24"/>
      <c r="B4" s="25"/>
      <c r="C4" s="83"/>
      <c r="D4" s="83"/>
      <c r="E4" s="83"/>
      <c r="F4" s="84" t="s">
        <v>23</v>
      </c>
      <c r="G4" s="84" t="s">
        <v>24</v>
      </c>
      <c r="H4" s="84" t="s">
        <v>25</v>
      </c>
      <c r="I4" s="85" t="s">
        <v>26</v>
      </c>
      <c r="J4" s="85" t="s">
        <v>27</v>
      </c>
      <c r="K4" s="86"/>
      <c r="L4" s="85" t="s">
        <v>28</v>
      </c>
      <c r="M4" s="87"/>
      <c r="N4" s="88"/>
      <c r="O4" s="32"/>
      <c r="P4" s="83"/>
      <c r="Q4" s="83"/>
      <c r="R4" s="83"/>
      <c r="S4" s="83"/>
      <c r="T4" s="83"/>
      <c r="U4" s="89"/>
      <c r="V4" s="83"/>
      <c r="W4" s="86"/>
      <c r="X4" s="74"/>
    </row>
    <row r="5" spans="1:24" s="100" customFormat="1" ht="15" customHeight="1">
      <c r="A5" s="90" t="s">
        <v>66</v>
      </c>
      <c r="B5" s="91"/>
      <c r="C5" s="92">
        <v>127606.7</v>
      </c>
      <c r="D5" s="93">
        <v>18093.8</v>
      </c>
      <c r="E5" s="93">
        <v>5807.7</v>
      </c>
      <c r="F5" s="93">
        <v>202.8</v>
      </c>
      <c r="G5" s="93">
        <v>15202.4</v>
      </c>
      <c r="H5" s="93">
        <v>1601.9</v>
      </c>
      <c r="I5" s="93">
        <v>9200.5</v>
      </c>
      <c r="J5" s="93">
        <v>2277.8</v>
      </c>
      <c r="K5" s="93">
        <v>5066.4</v>
      </c>
      <c r="L5" s="94">
        <v>8852.1</v>
      </c>
      <c r="M5" s="95" t="s">
        <v>58</v>
      </c>
      <c r="N5" s="95" t="s">
        <v>67</v>
      </c>
      <c r="O5" s="93">
        <v>12146.2</v>
      </c>
      <c r="P5" s="96">
        <v>5831.8</v>
      </c>
      <c r="Q5" s="93">
        <v>33028</v>
      </c>
      <c r="R5" s="93">
        <v>1883.1</v>
      </c>
      <c r="S5" s="97">
        <v>3607.1</v>
      </c>
      <c r="T5" s="98" t="s">
        <v>58</v>
      </c>
      <c r="U5" s="97">
        <v>3738.8</v>
      </c>
      <c r="V5" s="99" t="s">
        <v>58</v>
      </c>
      <c r="W5" s="97">
        <v>868.4</v>
      </c>
      <c r="X5" s="74"/>
    </row>
    <row r="6" spans="1:24" s="100" customFormat="1" ht="12" customHeight="1">
      <c r="A6" s="34" t="s">
        <v>30</v>
      </c>
      <c r="B6" s="101"/>
      <c r="C6" s="92">
        <v>143349.6</v>
      </c>
      <c r="D6" s="93">
        <v>24967.5</v>
      </c>
      <c r="E6" s="93">
        <v>5162.7</v>
      </c>
      <c r="F6" s="93">
        <v>248.7</v>
      </c>
      <c r="G6" s="93">
        <v>16252.5</v>
      </c>
      <c r="H6" s="93">
        <v>2458.9</v>
      </c>
      <c r="I6" s="93">
        <v>8629.9</v>
      </c>
      <c r="J6" s="93">
        <v>2495.8</v>
      </c>
      <c r="K6" s="93">
        <v>6649.3</v>
      </c>
      <c r="L6" s="94">
        <v>16760.8</v>
      </c>
      <c r="M6" s="95" t="s">
        <v>67</v>
      </c>
      <c r="N6" s="95" t="s">
        <v>58</v>
      </c>
      <c r="O6" s="93">
        <v>11208.9</v>
      </c>
      <c r="P6" s="93">
        <v>4297.5</v>
      </c>
      <c r="Q6" s="93">
        <v>32826.1</v>
      </c>
      <c r="R6" s="93">
        <v>2305</v>
      </c>
      <c r="S6" s="97">
        <v>3265.9</v>
      </c>
      <c r="T6" s="97">
        <v>110.8</v>
      </c>
      <c r="U6" s="97">
        <v>4593.9</v>
      </c>
      <c r="V6" s="98">
        <v>69</v>
      </c>
      <c r="W6" s="97">
        <v>892.7</v>
      </c>
      <c r="X6" s="74"/>
    </row>
    <row r="7" spans="1:24" s="108" customFormat="1" ht="12" customHeight="1">
      <c r="A7" s="39" t="s">
        <v>31</v>
      </c>
      <c r="B7" s="102"/>
      <c r="C7" s="103">
        <v>174865.9</v>
      </c>
      <c r="D7" s="104">
        <v>28422.7</v>
      </c>
      <c r="E7" s="104">
        <v>5494.5</v>
      </c>
      <c r="F7" s="104">
        <v>545.1</v>
      </c>
      <c r="G7" s="104">
        <v>18823.9</v>
      </c>
      <c r="H7" s="104">
        <v>2804.1</v>
      </c>
      <c r="I7" s="104">
        <v>10544.8</v>
      </c>
      <c r="J7" s="104">
        <v>2679.5</v>
      </c>
      <c r="K7" s="104">
        <v>8511.5</v>
      </c>
      <c r="L7" s="104">
        <v>17371.8</v>
      </c>
      <c r="M7" s="105" t="s">
        <v>58</v>
      </c>
      <c r="N7" s="105" t="s">
        <v>58</v>
      </c>
      <c r="O7" s="104">
        <v>12939</v>
      </c>
      <c r="P7" s="104">
        <v>3467.5</v>
      </c>
      <c r="Q7" s="104">
        <v>48402.1</v>
      </c>
      <c r="R7" s="104">
        <v>3404.9</v>
      </c>
      <c r="S7" s="106">
        <v>3415</v>
      </c>
      <c r="T7" s="106">
        <v>117.1</v>
      </c>
      <c r="U7" s="106">
        <v>6330.3</v>
      </c>
      <c r="V7" s="106">
        <v>135.2</v>
      </c>
      <c r="W7" s="106">
        <v>1260.1</v>
      </c>
      <c r="X7" s="107"/>
    </row>
    <row r="8" spans="1:24" ht="12" customHeight="1">
      <c r="A8" s="23"/>
      <c r="B8" s="45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112"/>
      <c r="O8" s="110"/>
      <c r="P8" s="110"/>
      <c r="Q8" s="110"/>
      <c r="R8" s="110"/>
      <c r="S8" s="110"/>
      <c r="T8" s="113"/>
      <c r="U8" s="113"/>
      <c r="V8" s="113"/>
      <c r="W8" s="110"/>
      <c r="X8" s="74"/>
    </row>
    <row r="9" spans="1:24" ht="12" customHeight="1">
      <c r="A9" s="46" t="s">
        <v>32</v>
      </c>
      <c r="B9" s="47"/>
      <c r="C9" s="109">
        <v>66734.9</v>
      </c>
      <c r="D9" s="110">
        <v>8652.9</v>
      </c>
      <c r="E9" s="110">
        <v>2449</v>
      </c>
      <c r="F9" s="110">
        <v>166.8</v>
      </c>
      <c r="G9" s="110">
        <v>2426.9</v>
      </c>
      <c r="H9" s="110">
        <v>713.5</v>
      </c>
      <c r="I9" s="110">
        <v>6340.9</v>
      </c>
      <c r="J9" s="110">
        <v>1685.9</v>
      </c>
      <c r="K9" s="110">
        <v>7824.7</v>
      </c>
      <c r="L9" s="99" t="s">
        <v>58</v>
      </c>
      <c r="M9" s="95" t="s">
        <v>58</v>
      </c>
      <c r="N9" s="95" t="s">
        <v>58</v>
      </c>
      <c r="O9" s="110">
        <v>2593</v>
      </c>
      <c r="P9" s="110">
        <v>272.1</v>
      </c>
      <c r="Q9" s="110">
        <v>13052.5</v>
      </c>
      <c r="R9" s="110">
        <v>1584.4</v>
      </c>
      <c r="S9" s="113">
        <v>1063.8</v>
      </c>
      <c r="T9" s="114" t="s">
        <v>58</v>
      </c>
      <c r="U9" s="99">
        <v>98.4</v>
      </c>
      <c r="V9" s="99" t="s">
        <v>68</v>
      </c>
      <c r="W9" s="99">
        <v>347</v>
      </c>
      <c r="X9" s="74"/>
    </row>
    <row r="10" spans="1:24" ht="12" customHeight="1">
      <c r="A10" s="46" t="s">
        <v>33</v>
      </c>
      <c r="B10" s="47"/>
      <c r="C10" s="109">
        <v>4668.2</v>
      </c>
      <c r="D10" s="110">
        <v>1873.9</v>
      </c>
      <c r="E10" s="99">
        <v>13.8</v>
      </c>
      <c r="F10" s="99">
        <v>24.9</v>
      </c>
      <c r="G10" s="110">
        <v>724</v>
      </c>
      <c r="H10" s="110">
        <v>320.1</v>
      </c>
      <c r="I10" s="110">
        <v>82.4</v>
      </c>
      <c r="J10" s="110">
        <v>435.6</v>
      </c>
      <c r="K10" s="99">
        <v>80.8</v>
      </c>
      <c r="L10" s="99" t="s">
        <v>58</v>
      </c>
      <c r="M10" s="95">
        <v>0</v>
      </c>
      <c r="N10" s="95">
        <v>0</v>
      </c>
      <c r="O10" s="110">
        <v>82.2</v>
      </c>
      <c r="P10" s="99" t="s">
        <v>69</v>
      </c>
      <c r="Q10" s="99" t="s">
        <v>69</v>
      </c>
      <c r="R10" s="99">
        <v>681.7</v>
      </c>
      <c r="S10" s="99" t="s">
        <v>58</v>
      </c>
      <c r="T10" s="99" t="s">
        <v>69</v>
      </c>
      <c r="U10" s="99" t="s">
        <v>69</v>
      </c>
      <c r="V10" s="99" t="s">
        <v>58</v>
      </c>
      <c r="W10" s="99">
        <v>328</v>
      </c>
      <c r="X10" s="74"/>
    </row>
    <row r="11" spans="1:24" ht="12" customHeight="1">
      <c r="A11" s="46" t="s">
        <v>34</v>
      </c>
      <c r="B11" s="47"/>
      <c r="C11" s="109">
        <v>10536.6</v>
      </c>
      <c r="D11" s="110">
        <v>1369.7</v>
      </c>
      <c r="E11" s="99">
        <v>2503.6</v>
      </c>
      <c r="F11" s="99">
        <v>344.8</v>
      </c>
      <c r="G11" s="110">
        <v>1178.4</v>
      </c>
      <c r="H11" s="110">
        <v>222.7</v>
      </c>
      <c r="I11" s="110">
        <v>10.6</v>
      </c>
      <c r="J11" s="110">
        <v>178.8</v>
      </c>
      <c r="K11" s="99" t="s">
        <v>58</v>
      </c>
      <c r="L11" s="99" t="s">
        <v>58</v>
      </c>
      <c r="M11" s="95">
        <v>0</v>
      </c>
      <c r="N11" s="112">
        <v>0</v>
      </c>
      <c r="O11" s="110">
        <v>321.4</v>
      </c>
      <c r="P11" s="99">
        <v>3137.6</v>
      </c>
      <c r="Q11" s="99" t="s">
        <v>69</v>
      </c>
      <c r="R11" s="99">
        <v>200.6</v>
      </c>
      <c r="S11" s="99">
        <v>837.8</v>
      </c>
      <c r="T11" s="99" t="s">
        <v>69</v>
      </c>
      <c r="U11" s="99" t="s">
        <v>68</v>
      </c>
      <c r="V11" s="99" t="s">
        <v>58</v>
      </c>
      <c r="W11" s="99">
        <v>105.5</v>
      </c>
      <c r="X11" s="74"/>
    </row>
    <row r="12" spans="1:24" ht="12" customHeight="1">
      <c r="A12" s="46" t="s">
        <v>35</v>
      </c>
      <c r="B12" s="47"/>
      <c r="C12" s="109">
        <v>8772.7</v>
      </c>
      <c r="D12" s="110">
        <v>1401.2</v>
      </c>
      <c r="E12" s="99">
        <v>207.1</v>
      </c>
      <c r="F12" s="99" t="s">
        <v>58</v>
      </c>
      <c r="G12" s="110">
        <v>5218</v>
      </c>
      <c r="H12" s="110">
        <v>1218</v>
      </c>
      <c r="I12" s="110">
        <v>90.4</v>
      </c>
      <c r="J12" s="110">
        <v>56.5</v>
      </c>
      <c r="K12" s="115" t="s">
        <v>58</v>
      </c>
      <c r="L12" s="99" t="s">
        <v>58</v>
      </c>
      <c r="M12" s="95" t="s">
        <v>58</v>
      </c>
      <c r="N12" s="95">
        <v>0</v>
      </c>
      <c r="O12" s="110">
        <v>30.1</v>
      </c>
      <c r="P12" s="99">
        <v>35.6</v>
      </c>
      <c r="Q12" s="99" t="s">
        <v>69</v>
      </c>
      <c r="R12" s="99">
        <v>313.6</v>
      </c>
      <c r="S12" s="99" t="s">
        <v>58</v>
      </c>
      <c r="T12" s="99" t="s">
        <v>68</v>
      </c>
      <c r="U12" s="99" t="s">
        <v>58</v>
      </c>
      <c r="V12" s="99" t="s">
        <v>69</v>
      </c>
      <c r="W12" s="110">
        <v>111.1</v>
      </c>
      <c r="X12" s="74"/>
    </row>
    <row r="13" spans="1:24" ht="12" customHeight="1">
      <c r="A13" s="46" t="s">
        <v>36</v>
      </c>
      <c r="B13" s="47"/>
      <c r="C13" s="109">
        <v>16345.8</v>
      </c>
      <c r="D13" s="110">
        <v>624.1</v>
      </c>
      <c r="E13" s="99" t="s">
        <v>68</v>
      </c>
      <c r="F13" s="115" t="s">
        <v>68</v>
      </c>
      <c r="G13" s="110">
        <v>3961.3</v>
      </c>
      <c r="H13" s="110">
        <v>49.7</v>
      </c>
      <c r="I13" s="99">
        <v>3932.5</v>
      </c>
      <c r="J13" s="110">
        <v>116.9</v>
      </c>
      <c r="K13" s="115" t="s">
        <v>58</v>
      </c>
      <c r="L13" s="99" t="s">
        <v>69</v>
      </c>
      <c r="M13" s="95">
        <v>0</v>
      </c>
      <c r="N13" s="112">
        <v>0</v>
      </c>
      <c r="O13" s="110">
        <v>2555.5</v>
      </c>
      <c r="P13" s="115" t="s">
        <v>58</v>
      </c>
      <c r="Q13" s="99" t="s">
        <v>69</v>
      </c>
      <c r="R13" s="99">
        <v>334.9</v>
      </c>
      <c r="S13" s="99">
        <v>107.5</v>
      </c>
      <c r="T13" s="99" t="s">
        <v>68</v>
      </c>
      <c r="U13" s="113">
        <v>4569</v>
      </c>
      <c r="V13" s="99" t="s">
        <v>69</v>
      </c>
      <c r="W13" s="99" t="s">
        <v>58</v>
      </c>
      <c r="X13" s="74"/>
    </row>
    <row r="14" spans="1:24" ht="12" customHeight="1">
      <c r="A14" s="46" t="s">
        <v>37</v>
      </c>
      <c r="B14" s="47"/>
      <c r="C14" s="109">
        <v>11587.9</v>
      </c>
      <c r="D14" s="110">
        <v>8596.7</v>
      </c>
      <c r="E14" s="99" t="s">
        <v>68</v>
      </c>
      <c r="F14" s="99" t="s">
        <v>69</v>
      </c>
      <c r="G14" s="110">
        <v>222.1</v>
      </c>
      <c r="H14" s="99">
        <v>81.4</v>
      </c>
      <c r="I14" s="99">
        <v>5.2</v>
      </c>
      <c r="J14" s="110">
        <v>47</v>
      </c>
      <c r="K14" s="115" t="s">
        <v>58</v>
      </c>
      <c r="L14" s="99" t="s">
        <v>69</v>
      </c>
      <c r="M14" s="112">
        <v>0</v>
      </c>
      <c r="N14" s="112">
        <v>0</v>
      </c>
      <c r="O14" s="110">
        <v>50.6</v>
      </c>
      <c r="P14" s="115" t="s">
        <v>68</v>
      </c>
      <c r="Q14" s="115" t="s">
        <v>58</v>
      </c>
      <c r="R14" s="99">
        <v>154.5</v>
      </c>
      <c r="S14" s="99">
        <v>887.3</v>
      </c>
      <c r="T14" s="99" t="s">
        <v>69</v>
      </c>
      <c r="U14" s="113">
        <v>1374.9</v>
      </c>
      <c r="V14" s="99" t="s">
        <v>69</v>
      </c>
      <c r="W14" s="99">
        <v>24.9</v>
      </c>
      <c r="X14" s="74"/>
    </row>
    <row r="15" spans="1:24" ht="12" customHeight="1">
      <c r="A15" s="46" t="s">
        <v>38</v>
      </c>
      <c r="B15" s="47"/>
      <c r="C15" s="109">
        <v>7750.9</v>
      </c>
      <c r="D15" s="110">
        <v>536.6</v>
      </c>
      <c r="E15" s="99" t="s">
        <v>68</v>
      </c>
      <c r="F15" s="99" t="s">
        <v>69</v>
      </c>
      <c r="G15" s="99">
        <v>158.5</v>
      </c>
      <c r="H15" s="99">
        <v>27.8</v>
      </c>
      <c r="I15" s="115" t="s">
        <v>70</v>
      </c>
      <c r="J15" s="99">
        <v>28.4</v>
      </c>
      <c r="K15" s="99" t="s">
        <v>58</v>
      </c>
      <c r="L15" s="99" t="s">
        <v>69</v>
      </c>
      <c r="M15" s="112">
        <v>0</v>
      </c>
      <c r="N15" s="112">
        <v>0</v>
      </c>
      <c r="O15" s="110">
        <v>6351.1</v>
      </c>
      <c r="P15" s="115" t="s">
        <v>58</v>
      </c>
      <c r="Q15" s="99" t="s">
        <v>69</v>
      </c>
      <c r="R15" s="99" t="s">
        <v>58</v>
      </c>
      <c r="S15" s="99">
        <v>433.9</v>
      </c>
      <c r="T15" s="99" t="s">
        <v>69</v>
      </c>
      <c r="U15" s="99">
        <v>65.7</v>
      </c>
      <c r="V15" s="99" t="s">
        <v>69</v>
      </c>
      <c r="W15" s="99" t="s">
        <v>58</v>
      </c>
      <c r="X15" s="74"/>
    </row>
    <row r="16" spans="1:24" ht="12" customHeight="1">
      <c r="A16" s="46" t="s">
        <v>39</v>
      </c>
      <c r="B16" s="47"/>
      <c r="C16" s="109">
        <v>709.3</v>
      </c>
      <c r="D16" s="110">
        <v>174.8</v>
      </c>
      <c r="E16" s="99" t="s">
        <v>68</v>
      </c>
      <c r="F16" s="99" t="s">
        <v>68</v>
      </c>
      <c r="G16" s="110">
        <v>459.6</v>
      </c>
      <c r="H16" s="99">
        <v>9.6</v>
      </c>
      <c r="I16" s="115" t="s">
        <v>71</v>
      </c>
      <c r="J16" s="99">
        <v>28.5</v>
      </c>
      <c r="K16" s="99" t="s">
        <v>69</v>
      </c>
      <c r="L16" s="99" t="s">
        <v>69</v>
      </c>
      <c r="M16" s="112">
        <v>0</v>
      </c>
      <c r="N16" s="112">
        <v>0</v>
      </c>
      <c r="O16" s="115" t="s">
        <v>72</v>
      </c>
      <c r="P16" s="99" t="s">
        <v>69</v>
      </c>
      <c r="Q16" s="99" t="s">
        <v>69</v>
      </c>
      <c r="R16" s="99" t="s">
        <v>69</v>
      </c>
      <c r="S16" s="99" t="s">
        <v>58</v>
      </c>
      <c r="T16" s="99" t="s">
        <v>69</v>
      </c>
      <c r="U16" s="99" t="s">
        <v>69</v>
      </c>
      <c r="V16" s="99" t="s">
        <v>69</v>
      </c>
      <c r="W16" s="99" t="s">
        <v>58</v>
      </c>
      <c r="X16" s="74"/>
    </row>
    <row r="17" spans="1:24" ht="12" customHeight="1">
      <c r="A17" s="46" t="s">
        <v>40</v>
      </c>
      <c r="B17" s="47"/>
      <c r="C17" s="109">
        <v>1390.7</v>
      </c>
      <c r="D17" s="110">
        <v>645.8</v>
      </c>
      <c r="E17" s="116" t="s">
        <v>73</v>
      </c>
      <c r="F17" s="99" t="s">
        <v>58</v>
      </c>
      <c r="G17" s="99">
        <v>286.4</v>
      </c>
      <c r="H17" s="99" t="s">
        <v>69</v>
      </c>
      <c r="I17" s="115" t="s">
        <v>58</v>
      </c>
      <c r="J17" s="115" t="s">
        <v>58</v>
      </c>
      <c r="K17" s="99" t="s">
        <v>58</v>
      </c>
      <c r="L17" s="99" t="s">
        <v>58</v>
      </c>
      <c r="M17" s="112">
        <v>0</v>
      </c>
      <c r="N17" s="112">
        <v>0</v>
      </c>
      <c r="O17" s="110">
        <v>34.5</v>
      </c>
      <c r="P17" s="99" t="s">
        <v>69</v>
      </c>
      <c r="Q17" s="99" t="s">
        <v>58</v>
      </c>
      <c r="R17" s="99" t="s">
        <v>68</v>
      </c>
      <c r="S17" s="99" t="s">
        <v>58</v>
      </c>
      <c r="T17" s="99" t="s">
        <v>69</v>
      </c>
      <c r="U17" s="99" t="s">
        <v>58</v>
      </c>
      <c r="V17" s="99" t="s">
        <v>69</v>
      </c>
      <c r="W17" s="110">
        <v>218.7</v>
      </c>
      <c r="X17" s="74"/>
    </row>
    <row r="18" spans="1:24" ht="12" customHeight="1">
      <c r="A18" s="46" t="s">
        <v>41</v>
      </c>
      <c r="B18" s="47"/>
      <c r="C18" s="109">
        <v>663.7</v>
      </c>
      <c r="D18" s="110">
        <v>483.3</v>
      </c>
      <c r="E18" s="99">
        <v>18.3</v>
      </c>
      <c r="F18" s="99" t="s">
        <v>69</v>
      </c>
      <c r="G18" s="99">
        <v>86</v>
      </c>
      <c r="H18" s="99">
        <v>13.8</v>
      </c>
      <c r="I18" s="99" t="s">
        <v>58</v>
      </c>
      <c r="J18" s="99">
        <v>11.8</v>
      </c>
      <c r="K18" s="99" t="s">
        <v>58</v>
      </c>
      <c r="L18" s="99" t="s">
        <v>69</v>
      </c>
      <c r="M18" s="95">
        <v>0</v>
      </c>
      <c r="N18" s="112">
        <v>0</v>
      </c>
      <c r="O18" s="110">
        <v>12.6</v>
      </c>
      <c r="P18" s="99" t="s">
        <v>69</v>
      </c>
      <c r="Q18" s="99" t="s">
        <v>69</v>
      </c>
      <c r="R18" s="110">
        <v>15.3</v>
      </c>
      <c r="S18" s="99">
        <v>2.3</v>
      </c>
      <c r="T18" s="99" t="s">
        <v>69</v>
      </c>
      <c r="U18" s="99" t="s">
        <v>58</v>
      </c>
      <c r="V18" s="99" t="s">
        <v>69</v>
      </c>
      <c r="W18" s="99">
        <v>5.1</v>
      </c>
      <c r="X18" s="74"/>
    </row>
    <row r="19" spans="1:24" ht="12" customHeight="1">
      <c r="A19" s="46" t="s">
        <v>42</v>
      </c>
      <c r="B19" s="47"/>
      <c r="C19" s="117">
        <v>102.6</v>
      </c>
      <c r="D19" s="99">
        <v>56.1</v>
      </c>
      <c r="E19" s="118" t="s">
        <v>58</v>
      </c>
      <c r="F19" s="99" t="s">
        <v>69</v>
      </c>
      <c r="G19" s="99">
        <v>30.1</v>
      </c>
      <c r="H19" s="99" t="s">
        <v>68</v>
      </c>
      <c r="I19" s="99" t="s">
        <v>69</v>
      </c>
      <c r="J19" s="115" t="s">
        <v>58</v>
      </c>
      <c r="K19" s="99" t="s">
        <v>58</v>
      </c>
      <c r="L19" s="99" t="s">
        <v>69</v>
      </c>
      <c r="M19" s="112">
        <v>0</v>
      </c>
      <c r="N19" s="95">
        <v>0</v>
      </c>
      <c r="O19" s="115" t="s">
        <v>58</v>
      </c>
      <c r="P19" s="99" t="s">
        <v>69</v>
      </c>
      <c r="Q19" s="99" t="s">
        <v>69</v>
      </c>
      <c r="R19" s="99" t="s">
        <v>69</v>
      </c>
      <c r="S19" s="99" t="s">
        <v>69</v>
      </c>
      <c r="T19" s="99" t="s">
        <v>69</v>
      </c>
      <c r="U19" s="99" t="s">
        <v>68</v>
      </c>
      <c r="V19" s="99" t="s">
        <v>69</v>
      </c>
      <c r="W19" s="99">
        <v>2.1</v>
      </c>
      <c r="X19" s="74"/>
    </row>
    <row r="20" spans="1:24" ht="12" customHeight="1">
      <c r="A20" s="46" t="s">
        <v>43</v>
      </c>
      <c r="B20" s="47"/>
      <c r="C20" s="109">
        <v>687.3</v>
      </c>
      <c r="D20" s="99">
        <v>361.5</v>
      </c>
      <c r="E20" s="115" t="s">
        <v>58</v>
      </c>
      <c r="F20" s="99" t="s">
        <v>58</v>
      </c>
      <c r="G20" s="99">
        <v>223.6</v>
      </c>
      <c r="H20" s="99" t="s">
        <v>68</v>
      </c>
      <c r="I20" s="115" t="s">
        <v>58</v>
      </c>
      <c r="J20" s="99">
        <v>9.6</v>
      </c>
      <c r="K20" s="99">
        <v>11.7</v>
      </c>
      <c r="L20" s="115" t="s">
        <v>68</v>
      </c>
      <c r="M20" s="95">
        <v>0</v>
      </c>
      <c r="N20" s="119">
        <v>0</v>
      </c>
      <c r="O20" s="99">
        <v>49.8</v>
      </c>
      <c r="P20" s="99" t="s">
        <v>69</v>
      </c>
      <c r="Q20" s="99" t="s">
        <v>69</v>
      </c>
      <c r="R20" s="99" t="s">
        <v>58</v>
      </c>
      <c r="S20" s="99" t="s">
        <v>68</v>
      </c>
      <c r="T20" s="99" t="s">
        <v>69</v>
      </c>
      <c r="U20" s="99">
        <v>25.1</v>
      </c>
      <c r="V20" s="99" t="s">
        <v>69</v>
      </c>
      <c r="W20" s="99">
        <v>4.1</v>
      </c>
      <c r="X20" s="74"/>
    </row>
    <row r="21" spans="1:24" ht="12" customHeight="1">
      <c r="A21" s="46" t="s">
        <v>44</v>
      </c>
      <c r="B21" s="47"/>
      <c r="C21" s="109">
        <v>674.7</v>
      </c>
      <c r="D21" s="99">
        <v>316.2</v>
      </c>
      <c r="E21" s="99" t="s">
        <v>68</v>
      </c>
      <c r="F21" s="99" t="s">
        <v>69</v>
      </c>
      <c r="G21" s="110">
        <v>143.6</v>
      </c>
      <c r="H21" s="115" t="s">
        <v>58</v>
      </c>
      <c r="I21" s="115" t="s">
        <v>58</v>
      </c>
      <c r="J21" s="115" t="s">
        <v>58</v>
      </c>
      <c r="K21" s="115" t="s">
        <v>58</v>
      </c>
      <c r="L21" s="99" t="s">
        <v>69</v>
      </c>
      <c r="M21" s="95" t="s">
        <v>58</v>
      </c>
      <c r="N21" s="95">
        <v>0</v>
      </c>
      <c r="O21" s="99">
        <v>24.3</v>
      </c>
      <c r="P21" s="99" t="s">
        <v>69</v>
      </c>
      <c r="Q21" s="99" t="s">
        <v>69</v>
      </c>
      <c r="R21" s="99" t="s">
        <v>58</v>
      </c>
      <c r="S21" s="99" t="s">
        <v>69</v>
      </c>
      <c r="T21" s="99" t="s">
        <v>68</v>
      </c>
      <c r="U21" s="99">
        <v>2.6</v>
      </c>
      <c r="V21" s="99" t="s">
        <v>69</v>
      </c>
      <c r="W21" s="99">
        <v>7.9</v>
      </c>
      <c r="X21" s="74"/>
    </row>
    <row r="22" spans="1:24" ht="12" customHeight="1">
      <c r="A22" s="46" t="s">
        <v>45</v>
      </c>
      <c r="B22" s="47"/>
      <c r="C22" s="109">
        <v>672.9</v>
      </c>
      <c r="D22" s="99">
        <v>232.2</v>
      </c>
      <c r="E22" s="99" t="s">
        <v>68</v>
      </c>
      <c r="F22" s="99" t="s">
        <v>69</v>
      </c>
      <c r="G22" s="99">
        <v>355.7</v>
      </c>
      <c r="H22" s="115" t="s">
        <v>74</v>
      </c>
      <c r="I22" s="99" t="s">
        <v>69</v>
      </c>
      <c r="J22" s="115" t="s">
        <v>75</v>
      </c>
      <c r="K22" s="99" t="s">
        <v>58</v>
      </c>
      <c r="L22" s="99" t="s">
        <v>69</v>
      </c>
      <c r="M22" s="95" t="s">
        <v>68</v>
      </c>
      <c r="N22" s="95" t="s">
        <v>68</v>
      </c>
      <c r="O22" s="99">
        <v>52.7</v>
      </c>
      <c r="P22" s="99" t="s">
        <v>69</v>
      </c>
      <c r="Q22" s="99" t="s">
        <v>69</v>
      </c>
      <c r="R22" s="115" t="s">
        <v>58</v>
      </c>
      <c r="S22" s="99" t="s">
        <v>69</v>
      </c>
      <c r="T22" s="99" t="s">
        <v>58</v>
      </c>
      <c r="U22" s="99" t="s">
        <v>69</v>
      </c>
      <c r="V22" s="99" t="s">
        <v>69</v>
      </c>
      <c r="W22" s="99">
        <v>10.7</v>
      </c>
      <c r="X22" s="74"/>
    </row>
    <row r="23" spans="1:24" ht="12" customHeight="1">
      <c r="A23" s="46" t="s">
        <v>46</v>
      </c>
      <c r="B23" s="47"/>
      <c r="C23" s="109">
        <v>35154.2</v>
      </c>
      <c r="D23" s="99">
        <v>91.7</v>
      </c>
      <c r="E23" s="99" t="s">
        <v>69</v>
      </c>
      <c r="F23" s="99" t="s">
        <v>69</v>
      </c>
      <c r="G23" s="115" t="s">
        <v>58</v>
      </c>
      <c r="H23" s="115" t="s">
        <v>58</v>
      </c>
      <c r="I23" s="99" t="s">
        <v>69</v>
      </c>
      <c r="J23" s="115" t="s">
        <v>76</v>
      </c>
      <c r="K23" s="99" t="s">
        <v>69</v>
      </c>
      <c r="L23" s="99" t="s">
        <v>69</v>
      </c>
      <c r="M23" s="112">
        <v>0</v>
      </c>
      <c r="N23" s="112">
        <v>0</v>
      </c>
      <c r="O23" s="99">
        <v>7.2</v>
      </c>
      <c r="P23" s="99" t="s">
        <v>69</v>
      </c>
      <c r="Q23" s="115" t="s">
        <v>58</v>
      </c>
      <c r="R23" s="99" t="s">
        <v>58</v>
      </c>
      <c r="S23" s="99" t="s">
        <v>58</v>
      </c>
      <c r="T23" s="99" t="s">
        <v>69</v>
      </c>
      <c r="U23" s="99">
        <v>22</v>
      </c>
      <c r="V23" s="99" t="s">
        <v>69</v>
      </c>
      <c r="W23" s="99">
        <v>12.8</v>
      </c>
      <c r="X23" s="74"/>
    </row>
    <row r="24" spans="1:24" ht="12" customHeight="1">
      <c r="A24" s="46" t="s">
        <v>47</v>
      </c>
      <c r="B24" s="47"/>
      <c r="C24" s="110">
        <v>738.7</v>
      </c>
      <c r="D24" s="99">
        <v>294.7</v>
      </c>
      <c r="E24" s="99" t="s">
        <v>68</v>
      </c>
      <c r="F24" s="115" t="s">
        <v>68</v>
      </c>
      <c r="G24" s="99">
        <v>166.4</v>
      </c>
      <c r="H24" s="99">
        <v>11</v>
      </c>
      <c r="I24" s="115" t="s">
        <v>68</v>
      </c>
      <c r="J24" s="115" t="s">
        <v>68</v>
      </c>
      <c r="K24" s="99" t="s">
        <v>69</v>
      </c>
      <c r="L24" s="99" t="s">
        <v>69</v>
      </c>
      <c r="M24" s="112">
        <v>0</v>
      </c>
      <c r="N24" s="112">
        <v>0</v>
      </c>
      <c r="O24" s="99" t="s">
        <v>58</v>
      </c>
      <c r="P24" s="99" t="s">
        <v>69</v>
      </c>
      <c r="Q24" s="99" t="s">
        <v>69</v>
      </c>
      <c r="R24" s="99" t="s">
        <v>58</v>
      </c>
      <c r="S24" s="99" t="s">
        <v>58</v>
      </c>
      <c r="T24" s="99" t="s">
        <v>68</v>
      </c>
      <c r="U24" s="99">
        <v>34</v>
      </c>
      <c r="V24" s="99" t="s">
        <v>58</v>
      </c>
      <c r="W24" s="99" t="s">
        <v>68</v>
      </c>
      <c r="X24" s="74"/>
    </row>
    <row r="25" spans="1:24" ht="12" customHeight="1">
      <c r="A25" s="46" t="s">
        <v>48</v>
      </c>
      <c r="B25" s="47"/>
      <c r="C25" s="110">
        <v>1189.1</v>
      </c>
      <c r="D25" s="99">
        <v>451.6</v>
      </c>
      <c r="E25" s="99" t="s">
        <v>58</v>
      </c>
      <c r="F25" s="99" t="s">
        <v>68</v>
      </c>
      <c r="G25" s="99">
        <v>199</v>
      </c>
      <c r="H25" s="115" t="s">
        <v>77</v>
      </c>
      <c r="I25" s="99" t="s">
        <v>58</v>
      </c>
      <c r="J25" s="115" t="s">
        <v>78</v>
      </c>
      <c r="K25" s="115" t="s">
        <v>58</v>
      </c>
      <c r="L25" s="115" t="s">
        <v>68</v>
      </c>
      <c r="M25" s="95">
        <v>0</v>
      </c>
      <c r="N25" s="112">
        <v>0</v>
      </c>
      <c r="O25" s="99">
        <v>317</v>
      </c>
      <c r="P25" s="120" t="s">
        <v>69</v>
      </c>
      <c r="Q25" s="99" t="s">
        <v>69</v>
      </c>
      <c r="R25" s="99" t="s">
        <v>58</v>
      </c>
      <c r="S25" s="99" t="s">
        <v>68</v>
      </c>
      <c r="T25" s="99" t="s">
        <v>68</v>
      </c>
      <c r="U25" s="99" t="s">
        <v>69</v>
      </c>
      <c r="V25" s="99" t="s">
        <v>68</v>
      </c>
      <c r="W25" s="99">
        <v>29.4</v>
      </c>
      <c r="X25" s="74"/>
    </row>
    <row r="26" spans="1:24" ht="12" customHeight="1">
      <c r="A26" s="46" t="s">
        <v>49</v>
      </c>
      <c r="B26" s="47"/>
      <c r="C26" s="117">
        <v>171.2</v>
      </c>
      <c r="D26" s="99">
        <v>141.6</v>
      </c>
      <c r="E26" s="120" t="s">
        <v>68</v>
      </c>
      <c r="F26" s="99" t="s">
        <v>69</v>
      </c>
      <c r="G26" s="115" t="s">
        <v>58</v>
      </c>
      <c r="H26" s="99" t="s">
        <v>69</v>
      </c>
      <c r="I26" s="99" t="s">
        <v>69</v>
      </c>
      <c r="J26" s="99" t="s">
        <v>68</v>
      </c>
      <c r="K26" s="99" t="s">
        <v>69</v>
      </c>
      <c r="L26" s="99" t="s">
        <v>69</v>
      </c>
      <c r="M26" s="121">
        <v>0</v>
      </c>
      <c r="N26" s="112">
        <v>0</v>
      </c>
      <c r="O26" s="115" t="s">
        <v>79</v>
      </c>
      <c r="P26" s="99" t="s">
        <v>69</v>
      </c>
      <c r="Q26" s="99" t="s">
        <v>69</v>
      </c>
      <c r="R26" s="99" t="s">
        <v>69</v>
      </c>
      <c r="S26" s="99" t="s">
        <v>69</v>
      </c>
      <c r="T26" s="99" t="s">
        <v>69</v>
      </c>
      <c r="U26" s="99" t="s">
        <v>69</v>
      </c>
      <c r="V26" s="99" t="s">
        <v>69</v>
      </c>
      <c r="W26" s="99">
        <v>1.5</v>
      </c>
      <c r="X26" s="74"/>
    </row>
    <row r="27" spans="1:24" ht="12" customHeight="1">
      <c r="A27" s="46" t="s">
        <v>50</v>
      </c>
      <c r="B27" s="47"/>
      <c r="C27" s="110">
        <v>1941</v>
      </c>
      <c r="D27" s="99">
        <v>762</v>
      </c>
      <c r="E27" s="99" t="s">
        <v>68</v>
      </c>
      <c r="F27" s="115" t="s">
        <v>68</v>
      </c>
      <c r="G27" s="99">
        <v>947.7</v>
      </c>
      <c r="H27" s="99">
        <v>36.8</v>
      </c>
      <c r="I27" s="115" t="s">
        <v>58</v>
      </c>
      <c r="J27" s="110">
        <v>5.9</v>
      </c>
      <c r="K27" s="99" t="s">
        <v>69</v>
      </c>
      <c r="L27" s="99" t="s">
        <v>69</v>
      </c>
      <c r="M27" s="121">
        <v>0</v>
      </c>
      <c r="N27" s="95">
        <v>0</v>
      </c>
      <c r="O27" s="99">
        <v>180.7</v>
      </c>
      <c r="P27" s="99" t="s">
        <v>69</v>
      </c>
      <c r="Q27" s="99" t="s">
        <v>69</v>
      </c>
      <c r="R27" s="99" t="s">
        <v>69</v>
      </c>
      <c r="S27" s="99" t="s">
        <v>69</v>
      </c>
      <c r="T27" s="99" t="s">
        <v>68</v>
      </c>
      <c r="U27" s="99" t="s">
        <v>69</v>
      </c>
      <c r="V27" s="99" t="s">
        <v>69</v>
      </c>
      <c r="W27" s="99">
        <v>6.6</v>
      </c>
      <c r="X27" s="74"/>
    </row>
    <row r="28" spans="1:24" ht="12" customHeight="1">
      <c r="A28" s="46" t="s">
        <v>51</v>
      </c>
      <c r="B28" s="47"/>
      <c r="C28" s="99">
        <v>922</v>
      </c>
      <c r="D28" s="99">
        <v>23.5</v>
      </c>
      <c r="E28" s="99" t="s">
        <v>69</v>
      </c>
      <c r="F28" s="99" t="s">
        <v>69</v>
      </c>
      <c r="G28" s="99">
        <v>517.6</v>
      </c>
      <c r="H28" s="115" t="s">
        <v>58</v>
      </c>
      <c r="I28" s="99" t="s">
        <v>58</v>
      </c>
      <c r="J28" s="99" t="s">
        <v>69</v>
      </c>
      <c r="K28" s="99" t="s">
        <v>69</v>
      </c>
      <c r="L28" s="99" t="s">
        <v>69</v>
      </c>
      <c r="M28" s="95" t="s">
        <v>68</v>
      </c>
      <c r="N28" s="95">
        <v>0</v>
      </c>
      <c r="O28" s="115" t="s">
        <v>80</v>
      </c>
      <c r="P28" s="99" t="s">
        <v>69</v>
      </c>
      <c r="Q28" s="99" t="s">
        <v>58</v>
      </c>
      <c r="R28" s="99" t="s">
        <v>69</v>
      </c>
      <c r="S28" s="99" t="s">
        <v>68</v>
      </c>
      <c r="T28" s="99" t="s">
        <v>69</v>
      </c>
      <c r="U28" s="99" t="s">
        <v>69</v>
      </c>
      <c r="V28" s="99" t="s">
        <v>69</v>
      </c>
      <c r="W28" s="99" t="s">
        <v>58</v>
      </c>
      <c r="X28" s="74"/>
    </row>
    <row r="29" spans="1:24" ht="12" customHeight="1">
      <c r="A29" s="46" t="s">
        <v>52</v>
      </c>
      <c r="B29" s="47"/>
      <c r="C29" s="110">
        <v>764.4</v>
      </c>
      <c r="D29" s="99">
        <v>66.5</v>
      </c>
      <c r="E29" s="99" t="s">
        <v>69</v>
      </c>
      <c r="F29" s="99" t="s">
        <v>69</v>
      </c>
      <c r="G29" s="99">
        <v>681.6</v>
      </c>
      <c r="H29" s="115" t="s">
        <v>58</v>
      </c>
      <c r="I29" s="99" t="s">
        <v>68</v>
      </c>
      <c r="J29" s="99" t="s">
        <v>69</v>
      </c>
      <c r="K29" s="99" t="s">
        <v>69</v>
      </c>
      <c r="L29" s="99" t="s">
        <v>69</v>
      </c>
      <c r="M29" s="121">
        <v>0</v>
      </c>
      <c r="N29" s="119">
        <v>0</v>
      </c>
      <c r="O29" s="115" t="s">
        <v>81</v>
      </c>
      <c r="P29" s="99" t="s">
        <v>69</v>
      </c>
      <c r="Q29" s="99" t="s">
        <v>69</v>
      </c>
      <c r="R29" s="99" t="s">
        <v>68</v>
      </c>
      <c r="S29" s="99" t="s">
        <v>69</v>
      </c>
      <c r="T29" s="99" t="s">
        <v>68</v>
      </c>
      <c r="U29" s="99" t="s">
        <v>69</v>
      </c>
      <c r="V29" s="99" t="s">
        <v>69</v>
      </c>
      <c r="W29" s="99" t="s">
        <v>68</v>
      </c>
      <c r="X29" s="74"/>
    </row>
    <row r="30" spans="1:24" s="129" customFormat="1" ht="15" customHeight="1">
      <c r="A30" s="122" t="s">
        <v>53</v>
      </c>
      <c r="B30" s="123"/>
      <c r="C30" s="124">
        <v>2687.1</v>
      </c>
      <c r="D30" s="125">
        <v>1266.3</v>
      </c>
      <c r="E30" s="125">
        <v>176.7</v>
      </c>
      <c r="F30" s="125" t="s">
        <v>69</v>
      </c>
      <c r="G30" s="126">
        <v>805.5</v>
      </c>
      <c r="H30" s="127" t="s">
        <v>82</v>
      </c>
      <c r="I30" s="126">
        <v>2.1</v>
      </c>
      <c r="J30" s="127" t="s">
        <v>83</v>
      </c>
      <c r="K30" s="125">
        <v>14.3</v>
      </c>
      <c r="L30" s="125" t="s">
        <v>69</v>
      </c>
      <c r="M30" s="128">
        <v>0</v>
      </c>
      <c r="N30" s="128">
        <v>0</v>
      </c>
      <c r="O30" s="127" t="s">
        <v>84</v>
      </c>
      <c r="P30" s="125" t="s">
        <v>69</v>
      </c>
      <c r="Q30" s="125" t="s">
        <v>69</v>
      </c>
      <c r="R30" s="125">
        <v>34.4</v>
      </c>
      <c r="S30" s="125">
        <v>5</v>
      </c>
      <c r="T30" s="125" t="s">
        <v>58</v>
      </c>
      <c r="U30" s="125" t="s">
        <v>58</v>
      </c>
      <c r="V30" s="125" t="s">
        <v>69</v>
      </c>
      <c r="W30" s="125">
        <v>39.8</v>
      </c>
      <c r="X30" s="74"/>
    </row>
    <row r="31" spans="1:23" ht="14.25" customHeight="1">
      <c r="A31" s="7" t="s">
        <v>54</v>
      </c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</row>
    <row r="32" spans="1:23" ht="12" customHeight="1">
      <c r="A32" s="130"/>
      <c r="B32" s="130"/>
      <c r="C32" s="131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</row>
  </sheetData>
  <sheetProtection/>
  <mergeCells count="42"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V3:V4"/>
    <mergeCell ref="W3:W4"/>
    <mergeCell ref="A5:B5"/>
    <mergeCell ref="A6:B6"/>
    <mergeCell ref="A7:B7"/>
    <mergeCell ref="A9:B9"/>
    <mergeCell ref="P3:P4"/>
    <mergeCell ref="Q3:Q4"/>
    <mergeCell ref="R3:R4"/>
    <mergeCell ref="S3:S4"/>
    <mergeCell ref="T3:T4"/>
    <mergeCell ref="U3:U4"/>
    <mergeCell ref="I2:O2"/>
    <mergeCell ref="A3:B4"/>
    <mergeCell ref="C3:C4"/>
    <mergeCell ref="D3:D4"/>
    <mergeCell ref="E3:E4"/>
    <mergeCell ref="K3:K4"/>
    <mergeCell ref="M3:M4"/>
    <mergeCell ref="N3:N4"/>
    <mergeCell ref="O3:O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2009-05-20T05:19:01Z</dcterms:created>
  <dcterms:modified xsi:type="dcterms:W3CDTF">2009-05-20T05:19:08Z</dcterms:modified>
  <cp:category/>
  <cp:version/>
  <cp:contentType/>
  <cp:contentStatus/>
</cp:coreProperties>
</file>