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<sst xmlns="http://schemas.openxmlformats.org/spreadsheetml/2006/main" count="41" uniqueCount="30">
  <si>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153.  年 金 恩 給 払 渡 高</t>
  </si>
  <si>
    <t>（単位  金額 1,000円）</t>
  </si>
  <si>
    <t>年度および</t>
  </si>
  <si>
    <t>総　　　　　額</t>
  </si>
  <si>
    <t>年　金　恩　給</t>
  </si>
  <si>
    <t>援　護　年　金</t>
  </si>
  <si>
    <t>国　民　年　金</t>
  </si>
  <si>
    <t>厚  生  年  金</t>
  </si>
  <si>
    <t>月 　　 次</t>
  </si>
  <si>
    <t>口　数</t>
  </si>
  <si>
    <t>金　額</t>
  </si>
  <si>
    <t>昭和37年度</t>
  </si>
  <si>
    <t>-</t>
  </si>
  <si>
    <t>38</t>
  </si>
  <si>
    <t>39</t>
  </si>
  <si>
    <t>40</t>
  </si>
  <si>
    <t>41</t>
  </si>
  <si>
    <t xml:space="preserve"> 41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</si>
  <si>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</si>
  <si>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</si>
  <si>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</si>
  <si>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</si>
  <si>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</si>
  <si>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</si>
  <si>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</si>
  <si>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</si>
  <si>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42 年 1 </t>
  </si>
  <si>
    <t xml:space="preserve">    2</t>
  </si>
  <si>
    <t>　  3</t>
  </si>
  <si>
    <t xml:space="preserve">     資料：熊本郵政局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</si>
</sst>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3" fontId="21" fillId="0" borderId="19" xfId="0" applyNumberFormat="1" applyFont="1" applyBorder="1" applyAlignment="1" quotePrefix="1">
      <alignment horizontal="center" vertical="center"/>
    </xf>
    <xf numFmtId="3" fontId="21" fillId="0" borderId="2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/>
    </xf>
    <xf numFmtId="0" fontId="21" fillId="0" borderId="19" xfId="0" applyFont="1" applyBorder="1" applyAlignment="1" applyProtection="1" quotePrefix="1">
      <alignment horizontal="left" vertical="center"/>
      <protection/>
    </xf>
    <xf numFmtId="38" fontId="21" fillId="0" borderId="0" xfId="48" applyFont="1" applyAlignment="1" applyProtection="1">
      <alignment vertical="center"/>
      <protection/>
    </xf>
    <xf numFmtId="38" fontId="21" fillId="0" borderId="0" xfId="48" applyFont="1" applyAlignment="1" applyProtection="1">
      <alignment horizontal="right" vertical="center"/>
      <protection/>
    </xf>
    <xf numFmtId="38" fontId="21" fillId="0" borderId="0" xfId="48" applyFont="1" applyAlignment="1" applyProtection="1">
      <alignment horizontal="right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9" xfId="0" applyFont="1" applyBorder="1" applyAlignment="1" applyProtection="1" quotePrefix="1">
      <alignment horizontal="center" vertical="center"/>
      <protection locked="0"/>
    </xf>
    <xf numFmtId="0" fontId="23" fillId="0" borderId="0" xfId="0" applyFont="1" applyAlignment="1" applyProtection="1">
      <alignment/>
      <protection/>
    </xf>
    <xf numFmtId="0" fontId="21" fillId="0" borderId="16" xfId="0" applyFont="1" applyBorder="1" applyAlignment="1" applyProtection="1" quotePrefix="1">
      <alignment horizontal="center" vertical="center"/>
      <protection locked="0"/>
    </xf>
    <xf numFmtId="38" fontId="21" fillId="0" borderId="21" xfId="48" applyFont="1" applyBorder="1" applyAlignment="1" applyProtection="1">
      <alignment vertical="center"/>
      <protection/>
    </xf>
    <xf numFmtId="38" fontId="21" fillId="0" borderId="22" xfId="48" applyFont="1" applyBorder="1" applyAlignment="1" applyProtection="1">
      <alignment vertical="center"/>
      <protection/>
    </xf>
    <xf numFmtId="38" fontId="21" fillId="0" borderId="22" xfId="48" applyFont="1" applyBorder="1" applyAlignment="1" applyProtection="1">
      <alignment horizontal="right" vertical="center"/>
      <protection/>
    </xf>
    <xf numFmtId="3" fontId="21" fillId="0" borderId="19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3" fillId="0" borderId="0" xfId="0" applyFont="1" applyAlignment="1">
      <alignment horizontal="left" vertical="top"/>
    </xf>
    <xf numFmtId="0" fontId="23" fillId="0" borderId="0" xfId="0" applyFont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0.59765625" style="40" customWidth="1"/>
    <col min="2" max="2" width="7.8984375" style="40" customWidth="1"/>
    <col min="3" max="3" width="11.5" style="40" customWidth="1"/>
    <col min="4" max="4" width="8.09765625" style="40" customWidth="1"/>
    <col min="5" max="5" width="11" style="40" customWidth="1"/>
    <col min="6" max="6" width="7.3984375" style="40" customWidth="1"/>
    <col min="7" max="7" width="10.3984375" style="40" customWidth="1"/>
    <col min="8" max="8" width="8.19921875" style="40" customWidth="1"/>
    <col min="9" max="9" width="11" style="40" customWidth="1"/>
    <col min="10" max="10" width="8.19921875" style="40" customWidth="1"/>
    <col min="11" max="11" width="11.19921875" style="40" customWidth="1"/>
    <col min="12" max="16384" width="10.59765625" style="40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4" customFormat="1" ht="15" customHeight="1">
      <c r="A5" s="19" t="s">
        <v>11</v>
      </c>
      <c r="B5" s="20">
        <v>338544</v>
      </c>
      <c r="C5" s="21">
        <v>2923036</v>
      </c>
      <c r="D5" s="22">
        <v>171883</v>
      </c>
      <c r="E5" s="22">
        <v>2144517</v>
      </c>
      <c r="F5" s="22">
        <v>6642</v>
      </c>
      <c r="G5" s="22">
        <v>131771</v>
      </c>
      <c r="H5" s="22">
        <v>160019</v>
      </c>
      <c r="I5" s="22">
        <v>646748</v>
      </c>
      <c r="J5" s="22" t="s">
        <v>12</v>
      </c>
      <c r="K5" s="22" t="s">
        <v>12</v>
      </c>
      <c r="L5" s="23"/>
    </row>
    <row r="6" spans="1:12" s="24" customFormat="1" ht="15" customHeight="1">
      <c r="A6" s="19" t="s">
        <v>13</v>
      </c>
      <c r="B6" s="20">
        <v>338503</v>
      </c>
      <c r="C6" s="21">
        <v>3162203</v>
      </c>
      <c r="D6" s="22">
        <v>169193</v>
      </c>
      <c r="E6" s="22">
        <v>2324121</v>
      </c>
      <c r="F6" s="22">
        <v>6576</v>
      </c>
      <c r="G6" s="22">
        <v>154155</v>
      </c>
      <c r="H6" s="22">
        <v>162734</v>
      </c>
      <c r="I6" s="22">
        <v>683927</v>
      </c>
      <c r="J6" s="22" t="s">
        <v>12</v>
      </c>
      <c r="K6" s="22" t="s">
        <v>12</v>
      </c>
      <c r="L6" s="23"/>
    </row>
    <row r="7" spans="1:12" s="24" customFormat="1" ht="15" customHeight="1">
      <c r="A7" s="19" t="s">
        <v>14</v>
      </c>
      <c r="B7" s="20">
        <v>349349</v>
      </c>
      <c r="C7" s="21">
        <v>3512552</v>
      </c>
      <c r="D7" s="22">
        <v>175219</v>
      </c>
      <c r="E7" s="22">
        <v>2517055</v>
      </c>
      <c r="F7" s="22">
        <v>6364</v>
      </c>
      <c r="G7" s="22">
        <v>173724</v>
      </c>
      <c r="H7" s="22">
        <v>167712</v>
      </c>
      <c r="I7" s="22">
        <v>821427</v>
      </c>
      <c r="J7" s="22">
        <v>54</v>
      </c>
      <c r="K7" s="22">
        <v>346</v>
      </c>
      <c r="L7" s="23"/>
    </row>
    <row r="8" spans="1:12" s="24" customFormat="1" ht="15" customHeight="1">
      <c r="A8" s="19" t="s">
        <v>15</v>
      </c>
      <c r="B8" s="20">
        <v>365913</v>
      </c>
      <c r="C8" s="21">
        <v>3664238</v>
      </c>
      <c r="D8" s="22">
        <v>190565</v>
      </c>
      <c r="E8" s="22">
        <v>2643190</v>
      </c>
      <c r="F8" s="22">
        <v>6229</v>
      </c>
      <c r="G8" s="22">
        <v>187922</v>
      </c>
      <c r="H8" s="22">
        <v>166836</v>
      </c>
      <c r="I8" s="22">
        <v>791342</v>
      </c>
      <c r="J8" s="22">
        <v>2283</v>
      </c>
      <c r="K8" s="22">
        <v>41784</v>
      </c>
      <c r="L8" s="23"/>
    </row>
    <row r="9" spans="1:12" s="24" customFormat="1" ht="15" customHeight="1">
      <c r="A9" s="19"/>
      <c r="B9" s="25"/>
      <c r="C9" s="26"/>
      <c r="D9" s="22"/>
      <c r="E9" s="27"/>
      <c r="F9" s="22"/>
      <c r="G9" s="22"/>
      <c r="H9" s="22"/>
      <c r="I9" s="27"/>
      <c r="J9" s="22"/>
      <c r="K9" s="27"/>
      <c r="L9" s="23"/>
    </row>
    <row r="10" spans="1:12" s="32" customFormat="1" ht="15" customHeight="1">
      <c r="A10" s="28" t="s">
        <v>16</v>
      </c>
      <c r="B10" s="29">
        <f>SUM(D10,F10,H10,J10)</f>
        <v>373023</v>
      </c>
      <c r="C10" s="29">
        <f>SUM(E10,G10,I10,K10)</f>
        <v>4327087</v>
      </c>
      <c r="D10" s="30">
        <f aca="true" t="shared" si="0" ref="D10:K10">SUM(D12:D23)</f>
        <v>187358</v>
      </c>
      <c r="E10" s="30">
        <f t="shared" si="0"/>
        <v>3001244</v>
      </c>
      <c r="F10" s="30">
        <f t="shared" si="0"/>
        <v>6279</v>
      </c>
      <c r="G10" s="30">
        <f t="shared" si="0"/>
        <v>225831</v>
      </c>
      <c r="H10" s="30">
        <f t="shared" si="0"/>
        <v>168914</v>
      </c>
      <c r="I10" s="30">
        <f t="shared" si="0"/>
        <v>888612</v>
      </c>
      <c r="J10" s="30">
        <f t="shared" si="0"/>
        <v>10472</v>
      </c>
      <c r="K10" s="30">
        <f t="shared" si="0"/>
        <v>211400</v>
      </c>
      <c r="L10" s="31"/>
    </row>
    <row r="11" spans="1:12" s="32" customFormat="1" ht="15" customHeight="1">
      <c r="A11" s="28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1"/>
    </row>
    <row r="12" spans="1:12" s="6" customFormat="1" ht="15" customHeight="1">
      <c r="A12" s="33" t="s">
        <v>17</v>
      </c>
      <c r="B12" s="34">
        <f>SUM(D12,F12,H12,J12)</f>
        <v>46016</v>
      </c>
      <c r="C12" s="34">
        <f>SUM(E12,G12,I12,K12)</f>
        <v>737822</v>
      </c>
      <c r="D12" s="35">
        <v>44666</v>
      </c>
      <c r="E12" s="34">
        <v>718106</v>
      </c>
      <c r="F12" s="35">
        <v>487</v>
      </c>
      <c r="G12" s="35">
        <v>13343</v>
      </c>
      <c r="H12" s="36">
        <v>779</v>
      </c>
      <c r="I12" s="37">
        <v>4454</v>
      </c>
      <c r="J12" s="36">
        <v>84</v>
      </c>
      <c r="K12" s="37">
        <v>1919</v>
      </c>
      <c r="L12" s="38"/>
    </row>
    <row r="13" spans="1:12" s="6" customFormat="1" ht="15" customHeight="1">
      <c r="A13" s="39" t="s">
        <v>18</v>
      </c>
      <c r="B13" s="34">
        <f aca="true" t="shared" si="1" ref="B13:C23">SUM(D13,F13,H13,J13)</f>
        <v>57279</v>
      </c>
      <c r="C13" s="34">
        <f t="shared" si="1"/>
        <v>335385</v>
      </c>
      <c r="D13" s="37">
        <v>1084</v>
      </c>
      <c r="E13" s="37">
        <v>13213</v>
      </c>
      <c r="F13" s="35">
        <v>76</v>
      </c>
      <c r="G13" s="35">
        <v>2857</v>
      </c>
      <c r="H13" s="37">
        <v>54057</v>
      </c>
      <c r="I13" s="37">
        <v>280050</v>
      </c>
      <c r="J13" s="37">
        <v>2062</v>
      </c>
      <c r="K13" s="37">
        <v>39265</v>
      </c>
      <c r="L13" s="38"/>
    </row>
    <row r="14" spans="1:12" s="6" customFormat="1" ht="15" customHeight="1">
      <c r="A14" s="39" t="s">
        <v>19</v>
      </c>
      <c r="B14" s="34">
        <f t="shared" si="1"/>
        <v>2204</v>
      </c>
      <c r="C14" s="34">
        <f t="shared" si="1"/>
        <v>33219</v>
      </c>
      <c r="D14" s="37">
        <v>762</v>
      </c>
      <c r="E14" s="37">
        <v>15624</v>
      </c>
      <c r="F14" s="35">
        <v>52</v>
      </c>
      <c r="G14" s="35">
        <v>4420</v>
      </c>
      <c r="H14" s="37">
        <v>1160</v>
      </c>
      <c r="I14" s="37">
        <v>7080</v>
      </c>
      <c r="J14" s="37">
        <v>230</v>
      </c>
      <c r="K14" s="37">
        <v>6095</v>
      </c>
      <c r="L14" s="38"/>
    </row>
    <row r="15" spans="1:12" s="6" customFormat="1" ht="15" customHeight="1">
      <c r="A15" s="39" t="s">
        <v>20</v>
      </c>
      <c r="B15" s="34">
        <f t="shared" si="1"/>
        <v>44531</v>
      </c>
      <c r="C15" s="34">
        <f t="shared" si="1"/>
        <v>728045</v>
      </c>
      <c r="D15" s="37">
        <v>43790</v>
      </c>
      <c r="E15" s="37">
        <v>719883</v>
      </c>
      <c r="F15" s="35">
        <v>56</v>
      </c>
      <c r="G15" s="35">
        <v>2131</v>
      </c>
      <c r="H15" s="37">
        <v>593</v>
      </c>
      <c r="I15" s="37">
        <v>3468</v>
      </c>
      <c r="J15" s="37">
        <v>92</v>
      </c>
      <c r="K15" s="37">
        <v>2563</v>
      </c>
      <c r="L15" s="38"/>
    </row>
    <row r="16" spans="1:11" s="6" customFormat="1" ht="15" customHeight="1">
      <c r="A16" s="39" t="s">
        <v>21</v>
      </c>
      <c r="B16" s="34">
        <f t="shared" si="1"/>
        <v>3402</v>
      </c>
      <c r="C16" s="34">
        <f t="shared" si="1"/>
        <v>59507</v>
      </c>
      <c r="D16" s="34">
        <v>720</v>
      </c>
      <c r="E16" s="34">
        <v>9861</v>
      </c>
      <c r="F16" s="35">
        <v>26</v>
      </c>
      <c r="G16" s="35">
        <v>722</v>
      </c>
      <c r="H16" s="34">
        <v>306</v>
      </c>
      <c r="I16" s="34">
        <v>2129</v>
      </c>
      <c r="J16" s="34">
        <v>2350</v>
      </c>
      <c r="K16" s="34">
        <v>46795</v>
      </c>
    </row>
    <row r="17" spans="1:11" s="6" customFormat="1" ht="15" customHeight="1">
      <c r="A17" s="39" t="s">
        <v>22</v>
      </c>
      <c r="B17" s="34">
        <f t="shared" si="1"/>
        <v>54313</v>
      </c>
      <c r="C17" s="34">
        <f t="shared" si="1"/>
        <v>362021</v>
      </c>
      <c r="D17" s="34">
        <v>528</v>
      </c>
      <c r="E17" s="34">
        <v>8454</v>
      </c>
      <c r="F17" s="35">
        <v>2384</v>
      </c>
      <c r="G17" s="35">
        <v>84912</v>
      </c>
      <c r="H17" s="34">
        <v>51335</v>
      </c>
      <c r="I17" s="34">
        <v>267342</v>
      </c>
      <c r="J17" s="34">
        <v>66</v>
      </c>
      <c r="K17" s="34">
        <v>1313</v>
      </c>
    </row>
    <row r="18" spans="1:11" ht="15" customHeight="1">
      <c r="A18" s="39" t="s">
        <v>23</v>
      </c>
      <c r="B18" s="34">
        <f t="shared" si="1"/>
        <v>47324</v>
      </c>
      <c r="C18" s="34">
        <f t="shared" si="1"/>
        <v>748599</v>
      </c>
      <c r="D18" s="34">
        <v>43939</v>
      </c>
      <c r="E18" s="34">
        <v>718360</v>
      </c>
      <c r="F18" s="35">
        <v>463</v>
      </c>
      <c r="G18" s="35">
        <v>12050</v>
      </c>
      <c r="H18" s="34">
        <v>2852</v>
      </c>
      <c r="I18" s="34">
        <v>16018</v>
      </c>
      <c r="J18" s="34">
        <v>70</v>
      </c>
      <c r="K18" s="34">
        <v>2171</v>
      </c>
    </row>
    <row r="19" spans="1:11" ht="15" customHeight="1">
      <c r="A19" s="39" t="s">
        <v>24</v>
      </c>
      <c r="B19" s="34">
        <f t="shared" si="1"/>
        <v>4662</v>
      </c>
      <c r="C19" s="34">
        <f t="shared" si="1"/>
        <v>73431</v>
      </c>
      <c r="D19" s="34">
        <v>721</v>
      </c>
      <c r="E19" s="34">
        <v>10967</v>
      </c>
      <c r="F19" s="35">
        <v>58</v>
      </c>
      <c r="G19" s="35">
        <v>4375</v>
      </c>
      <c r="H19" s="34">
        <v>1356</v>
      </c>
      <c r="I19" s="34">
        <v>7904</v>
      </c>
      <c r="J19" s="34">
        <v>2527</v>
      </c>
      <c r="K19" s="34">
        <v>50185</v>
      </c>
    </row>
    <row r="20" spans="1:11" ht="15" customHeight="1">
      <c r="A20" s="39" t="s">
        <v>25</v>
      </c>
      <c r="B20" s="34">
        <f t="shared" si="1"/>
        <v>45910</v>
      </c>
      <c r="C20" s="34">
        <f t="shared" si="1"/>
        <v>761394</v>
      </c>
      <c r="D20" s="34">
        <v>44833</v>
      </c>
      <c r="E20" s="34">
        <v>746898</v>
      </c>
      <c r="F20" s="35">
        <v>55</v>
      </c>
      <c r="G20" s="35">
        <v>3202</v>
      </c>
      <c r="H20" s="34">
        <v>795</v>
      </c>
      <c r="I20" s="34">
        <v>5821</v>
      </c>
      <c r="J20" s="34">
        <v>227</v>
      </c>
      <c r="K20" s="34">
        <v>5473</v>
      </c>
    </row>
    <row r="21" spans="1:11" ht="15" customHeight="1">
      <c r="A21" s="33" t="s">
        <v>26</v>
      </c>
      <c r="B21" s="34">
        <f t="shared" si="1"/>
        <v>56721</v>
      </c>
      <c r="C21" s="34">
        <f t="shared" si="1"/>
        <v>306549</v>
      </c>
      <c r="D21" s="34">
        <v>3333</v>
      </c>
      <c r="E21" s="34">
        <v>21377</v>
      </c>
      <c r="F21" s="35">
        <v>95</v>
      </c>
      <c r="G21" s="35">
        <v>6030</v>
      </c>
      <c r="H21" s="34">
        <v>53253</v>
      </c>
      <c r="I21" s="34">
        <v>278230</v>
      </c>
      <c r="J21" s="34">
        <v>40</v>
      </c>
      <c r="K21" s="34">
        <v>912</v>
      </c>
    </row>
    <row r="22" spans="1:11" ht="15" customHeight="1">
      <c r="A22" s="39" t="s">
        <v>27</v>
      </c>
      <c r="B22" s="34">
        <f t="shared" si="1"/>
        <v>6102</v>
      </c>
      <c r="C22" s="34">
        <f t="shared" si="1"/>
        <v>76302</v>
      </c>
      <c r="D22" s="34">
        <v>1838</v>
      </c>
      <c r="E22" s="34">
        <v>11744</v>
      </c>
      <c r="F22" s="35">
        <v>139</v>
      </c>
      <c r="G22" s="35">
        <v>1755</v>
      </c>
      <c r="H22" s="34">
        <v>1481</v>
      </c>
      <c r="I22" s="34">
        <v>10014</v>
      </c>
      <c r="J22" s="34">
        <v>2644</v>
      </c>
      <c r="K22" s="34">
        <v>52789</v>
      </c>
    </row>
    <row r="23" spans="1:11" ht="15" customHeight="1">
      <c r="A23" s="41" t="s">
        <v>28</v>
      </c>
      <c r="B23" s="42">
        <f t="shared" si="1"/>
        <v>4559</v>
      </c>
      <c r="C23" s="43">
        <f t="shared" si="1"/>
        <v>104813</v>
      </c>
      <c r="D23" s="43">
        <v>1144</v>
      </c>
      <c r="E23" s="43">
        <v>6757</v>
      </c>
      <c r="F23" s="44">
        <v>2388</v>
      </c>
      <c r="G23" s="44">
        <v>90034</v>
      </c>
      <c r="H23" s="43">
        <v>947</v>
      </c>
      <c r="I23" s="43">
        <v>6102</v>
      </c>
      <c r="J23" s="43">
        <v>80</v>
      </c>
      <c r="K23" s="43">
        <v>1920</v>
      </c>
    </row>
    <row r="24" spans="1:7" ht="12.75" customHeight="1">
      <c r="A24" s="45" t="s">
        <v>29</v>
      </c>
      <c r="B24" s="18"/>
      <c r="C24" s="46"/>
      <c r="D24" s="18"/>
      <c r="E24" s="18"/>
      <c r="F24" s="38"/>
      <c r="G24" s="38"/>
    </row>
    <row r="25" spans="1:7" s="50" customFormat="1" ht="12" customHeight="1">
      <c r="A25" s="46"/>
      <c r="B25" s="47"/>
      <c r="C25" s="48"/>
      <c r="D25" s="48"/>
      <c r="E25" s="49"/>
      <c r="F25" s="49"/>
      <c r="G25" s="49"/>
    </row>
    <row r="26" spans="1:4" ht="15.75" customHeight="1">
      <c r="A26" s="46"/>
      <c r="B26" s="47"/>
      <c r="C26" s="48"/>
      <c r="D26" s="4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2009-05-20T05:41:42Z</dcterms:created>
  <dcterms:modified xsi:type="dcterms:W3CDTF">2009-05-20T05:41:48Z</dcterms:modified>
  <cp:category/>
  <cp:version/>
  <cp:contentType/>
  <cp:contentStatus/>
</cp:coreProperties>
</file>