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(5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<sst xmlns="http://schemas.openxmlformats.org/spreadsheetml/2006/main" count="34" uniqueCount="31">
  <si>
    <t>車　　種　　別　　自　　動　　車　　登　　録　　台　　数</t>
  </si>
  <si>
    <t>　各年末現在</t>
  </si>
  <si>
    <t>年　　　　次</t>
  </si>
  <si>
    <t>総　　　　　数</t>
  </si>
  <si>
    <t>貨　　　物　　　車</t>
  </si>
  <si>
    <t>乗合用車</t>
  </si>
  <si>
    <t>乗　　用　　車</t>
  </si>
  <si>
    <t>特　種</t>
  </si>
  <si>
    <t>特殊車</t>
  </si>
  <si>
    <t>小型車</t>
  </si>
  <si>
    <t>軽　　自　　動　　車</t>
  </si>
  <si>
    <t>総　　数</t>
  </si>
  <si>
    <t>貨　　　　物</t>
  </si>
  <si>
    <t>乗　　用</t>
  </si>
  <si>
    <t>総　数</t>
  </si>
  <si>
    <t>普通車</t>
  </si>
  <si>
    <t>小型四輪</t>
  </si>
  <si>
    <t>小型三輪</t>
  </si>
  <si>
    <t>被けん引車</t>
  </si>
  <si>
    <t>小型車</t>
  </si>
  <si>
    <t>用途車</t>
  </si>
  <si>
    <t>（二輪）</t>
  </si>
  <si>
    <t>四輪</t>
  </si>
  <si>
    <t>三輪</t>
  </si>
  <si>
    <t>二輪</t>
  </si>
  <si>
    <t>昭　和　36　年</t>
  </si>
  <si>
    <t>　　　　37</t>
  </si>
  <si>
    <t>　　　　38</t>
  </si>
  <si>
    <t>　　　　39</t>
  </si>
  <si>
    <t>　　　　40</t>
  </si>
  <si>
    <t>　資料：大分県陸運事務所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</si>
</sst>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 vertical="center"/>
      <protection locked="0"/>
    </xf>
    <xf numFmtId="176" fontId="2" fillId="0" borderId="0" xfId="0" applyNumberFormat="1" applyFont="1" applyAlignment="1">
      <alignment horizontal="centerContinuous" vertical="center"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"/>
    </xf>
    <xf numFmtId="176" fontId="5" fillId="0" borderId="12" xfId="0" applyNumberFormat="1" applyFont="1" applyBorder="1" applyAlignment="1">
      <alignment/>
    </xf>
    <xf numFmtId="176" fontId="5" fillId="0" borderId="12" xfId="0" applyNumberFormat="1" applyFont="1" applyBorder="1" applyAlignment="1">
      <alignment horizontal="center"/>
    </xf>
    <xf numFmtId="176" fontId="5" fillId="0" borderId="0" xfId="0" applyNumberFormat="1" applyFont="1" applyBorder="1" applyAlignment="1" quotePrefix="1">
      <alignment/>
    </xf>
    <xf numFmtId="176" fontId="5" fillId="0" borderId="11" xfId="0" applyNumberFormat="1" applyFont="1" applyBorder="1" applyAlignment="1">
      <alignment/>
    </xf>
    <xf numFmtId="176" fontId="2" fillId="0" borderId="0" xfId="0" applyNumberFormat="1" applyFont="1" applyBorder="1" applyAlignment="1" quotePrefix="1">
      <alignment/>
    </xf>
    <xf numFmtId="0" fontId="4" fillId="0" borderId="11" xfId="0" applyFont="1" applyBorder="1" applyAlignment="1">
      <alignment/>
    </xf>
    <xf numFmtId="176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22" fillId="0" borderId="0" xfId="0" applyNumberFormat="1" applyFont="1" applyAlignment="1" applyProtection="1">
      <alignment horizontal="centerContinuous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3&#21830;&#26989;&#12362;&#12424;&#12403;&#36031;&#261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D1">
      <selection activeCell="U10" sqref="U10"/>
    </sheetView>
  </sheetViews>
  <sheetFormatPr defaultColWidth="9.00390625" defaultRowHeight="12.75"/>
  <cols>
    <col min="1" max="1" width="6.375" style="0" customWidth="1"/>
    <col min="2" max="2" width="9.25390625" style="0" customWidth="1"/>
    <col min="3" max="4" width="10.375" style="0" customWidth="1"/>
    <col min="5" max="5" width="9.25390625" style="0" customWidth="1"/>
    <col min="6" max="7" width="8.875" style="0" customWidth="1"/>
    <col min="8" max="8" width="10.00390625" style="0" customWidth="1"/>
    <col min="9" max="9" width="9.875" style="0" customWidth="1"/>
    <col min="10" max="10" width="8.25390625" style="0" customWidth="1"/>
    <col min="11" max="11" width="9.25390625" style="0" customWidth="1"/>
    <col min="12" max="12" width="6.625" style="0" customWidth="1"/>
    <col min="13" max="13" width="10.125" style="0" customWidth="1"/>
    <col min="14" max="15" width="9.375" style="0" customWidth="1"/>
    <col min="16" max="16" width="10.75390625" style="0" bestFit="1" customWidth="1"/>
    <col min="17" max="17" width="8.75390625" style="0" customWidth="1"/>
    <col min="18" max="18" width="9.625" style="0" customWidth="1"/>
    <col min="19" max="19" width="9.75390625" style="0" customWidth="1"/>
    <col min="20" max="20" width="8.125" style="0" customWidth="1"/>
    <col min="21" max="21" width="9.00390625" style="0" customWidth="1"/>
  </cols>
  <sheetData>
    <row r="1" spans="1:21" ht="13.5">
      <c r="A1" s="4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</row>
    <row r="2" spans="1:2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3" t="s">
        <v>1</v>
      </c>
      <c r="U2" s="3"/>
    </row>
    <row r="3" spans="1:21" ht="12.75" thickTop="1">
      <c r="A3" s="36" t="s">
        <v>2</v>
      </c>
      <c r="B3" s="37"/>
      <c r="C3" s="42" t="s">
        <v>3</v>
      </c>
      <c r="D3" s="37"/>
      <c r="E3" s="42" t="s">
        <v>4</v>
      </c>
      <c r="F3" s="36"/>
      <c r="G3" s="36"/>
      <c r="H3" s="36"/>
      <c r="I3" s="37"/>
      <c r="J3" s="37" t="s">
        <v>5</v>
      </c>
      <c r="K3" s="42" t="s">
        <v>6</v>
      </c>
      <c r="L3" s="36"/>
      <c r="M3" s="37"/>
      <c r="N3" s="5" t="s">
        <v>7</v>
      </c>
      <c r="O3" s="39" t="s">
        <v>8</v>
      </c>
      <c r="P3" s="6" t="s">
        <v>9</v>
      </c>
      <c r="Q3" s="27" t="s">
        <v>10</v>
      </c>
      <c r="R3" s="28"/>
      <c r="S3" s="28"/>
      <c r="T3" s="28"/>
      <c r="U3" s="28"/>
    </row>
    <row r="4" spans="1:21" ht="12">
      <c r="A4" s="38"/>
      <c r="B4" s="39"/>
      <c r="C4" s="43"/>
      <c r="D4" s="39"/>
      <c r="E4" s="44"/>
      <c r="F4" s="40"/>
      <c r="G4" s="40"/>
      <c r="H4" s="40"/>
      <c r="I4" s="41"/>
      <c r="J4" s="39"/>
      <c r="K4" s="44"/>
      <c r="L4" s="40"/>
      <c r="M4" s="41"/>
      <c r="N4" s="5"/>
      <c r="O4" s="39"/>
      <c r="P4" s="9"/>
      <c r="Q4" s="29" t="s">
        <v>11</v>
      </c>
      <c r="R4" s="31" t="s">
        <v>12</v>
      </c>
      <c r="S4" s="32"/>
      <c r="T4" s="31" t="s">
        <v>13</v>
      </c>
      <c r="U4" s="33"/>
    </row>
    <row r="5" spans="1:21" ht="12">
      <c r="A5" s="40"/>
      <c r="B5" s="41"/>
      <c r="C5" s="44"/>
      <c r="D5" s="41"/>
      <c r="E5" s="10" t="s">
        <v>14</v>
      </c>
      <c r="F5" s="11" t="s">
        <v>15</v>
      </c>
      <c r="G5" s="11" t="s">
        <v>16</v>
      </c>
      <c r="H5" s="10" t="s">
        <v>17</v>
      </c>
      <c r="I5" s="11" t="s">
        <v>18</v>
      </c>
      <c r="J5" s="41"/>
      <c r="K5" s="12" t="s">
        <v>14</v>
      </c>
      <c r="L5" s="13" t="s">
        <v>15</v>
      </c>
      <c r="M5" s="14" t="s">
        <v>19</v>
      </c>
      <c r="N5" s="8" t="s">
        <v>20</v>
      </c>
      <c r="O5" s="41"/>
      <c r="P5" s="13" t="s">
        <v>21</v>
      </c>
      <c r="Q5" s="30"/>
      <c r="R5" s="8" t="s">
        <v>22</v>
      </c>
      <c r="S5" s="8" t="s">
        <v>23</v>
      </c>
      <c r="T5" s="8" t="s">
        <v>22</v>
      </c>
      <c r="U5" s="7" t="s">
        <v>24</v>
      </c>
    </row>
    <row r="6" spans="1:21" ht="12">
      <c r="A6" s="34" t="s">
        <v>25</v>
      </c>
      <c r="B6" s="35"/>
      <c r="C6" s="15"/>
      <c r="D6" s="15">
        <v>33056</v>
      </c>
      <c r="E6" s="15">
        <f>SUM(F6:I6)</f>
        <v>12313</v>
      </c>
      <c r="F6" s="15">
        <v>2487</v>
      </c>
      <c r="G6" s="15">
        <v>4997</v>
      </c>
      <c r="H6" s="15">
        <v>4758</v>
      </c>
      <c r="I6" s="15">
        <v>71</v>
      </c>
      <c r="J6" s="15">
        <v>804</v>
      </c>
      <c r="K6" s="15">
        <f>SUM(L6:M6)</f>
        <v>3094</v>
      </c>
      <c r="L6" s="15">
        <v>312</v>
      </c>
      <c r="M6" s="15">
        <v>2782</v>
      </c>
      <c r="N6" s="15">
        <v>502</v>
      </c>
      <c r="O6" s="15">
        <v>44</v>
      </c>
      <c r="P6" s="15">
        <v>427</v>
      </c>
      <c r="Q6" s="15">
        <f>SUM(R6:U6)</f>
        <v>15872</v>
      </c>
      <c r="R6" s="15">
        <v>1270</v>
      </c>
      <c r="S6" s="16">
        <v>2874</v>
      </c>
      <c r="T6" s="15">
        <v>716</v>
      </c>
      <c r="U6" s="17">
        <v>11012</v>
      </c>
    </row>
    <row r="7" spans="1:21" ht="12">
      <c r="A7" s="23" t="s">
        <v>26</v>
      </c>
      <c r="B7" s="24"/>
      <c r="C7" s="15"/>
      <c r="D7" s="15">
        <v>38859</v>
      </c>
      <c r="E7" s="15">
        <f>SUM(F7:I7)</f>
        <v>13845</v>
      </c>
      <c r="F7" s="15">
        <v>2666</v>
      </c>
      <c r="G7" s="15">
        <v>6410</v>
      </c>
      <c r="H7" s="15">
        <v>4679</v>
      </c>
      <c r="I7" s="15">
        <v>90</v>
      </c>
      <c r="J7" s="15">
        <v>949</v>
      </c>
      <c r="K7" s="15">
        <f>SUM(L7:M7)</f>
        <v>4060</v>
      </c>
      <c r="L7" s="15">
        <v>295</v>
      </c>
      <c r="M7" s="15">
        <v>3765</v>
      </c>
      <c r="N7" s="15">
        <v>560</v>
      </c>
      <c r="O7" s="15">
        <v>68</v>
      </c>
      <c r="P7" s="15">
        <v>402</v>
      </c>
      <c r="Q7" s="15">
        <f>SUM(R7:U7)</f>
        <v>18975</v>
      </c>
      <c r="R7" s="15">
        <v>3296</v>
      </c>
      <c r="S7" s="16">
        <v>3255</v>
      </c>
      <c r="T7" s="15">
        <v>1094</v>
      </c>
      <c r="U7" s="15">
        <v>11330</v>
      </c>
    </row>
    <row r="8" spans="1:21" ht="12">
      <c r="A8" s="23" t="s">
        <v>27</v>
      </c>
      <c r="B8" s="24"/>
      <c r="C8" s="15"/>
      <c r="D8" s="15">
        <v>47272</v>
      </c>
      <c r="E8" s="15">
        <f>SUM(F8:I8)</f>
        <v>16225</v>
      </c>
      <c r="F8" s="15">
        <v>3022</v>
      </c>
      <c r="G8" s="15">
        <v>8676</v>
      </c>
      <c r="H8" s="15">
        <v>4437</v>
      </c>
      <c r="I8" s="15">
        <v>90</v>
      </c>
      <c r="J8" s="15">
        <v>1077</v>
      </c>
      <c r="K8" s="15">
        <f>SUM(L8:M8)</f>
        <v>5722</v>
      </c>
      <c r="L8" s="15">
        <v>281</v>
      </c>
      <c r="M8" s="15">
        <v>5441</v>
      </c>
      <c r="N8" s="15">
        <v>621</v>
      </c>
      <c r="O8" s="15">
        <v>104</v>
      </c>
      <c r="P8" s="15">
        <v>412</v>
      </c>
      <c r="Q8" s="15">
        <f>SUM(R8:U8)</f>
        <v>23111</v>
      </c>
      <c r="R8" s="15">
        <v>6315</v>
      </c>
      <c r="S8" s="16">
        <v>3638</v>
      </c>
      <c r="T8" s="15">
        <v>1700</v>
      </c>
      <c r="U8" s="15">
        <v>11458</v>
      </c>
    </row>
    <row r="9" spans="1:21" ht="12">
      <c r="A9" s="23" t="s">
        <v>28</v>
      </c>
      <c r="B9" s="24"/>
      <c r="C9" s="15"/>
      <c r="D9" s="15">
        <v>53520</v>
      </c>
      <c r="E9" s="15">
        <f>SUM(F9:I9)</f>
        <v>18768</v>
      </c>
      <c r="F9" s="15">
        <v>3237</v>
      </c>
      <c r="G9" s="15">
        <v>11583</v>
      </c>
      <c r="H9" s="15">
        <v>3848</v>
      </c>
      <c r="I9" s="15">
        <v>100</v>
      </c>
      <c r="J9" s="15">
        <v>1250</v>
      </c>
      <c r="K9" s="15">
        <f>SUM(L9:M9)</f>
        <v>7978</v>
      </c>
      <c r="L9" s="17">
        <v>285</v>
      </c>
      <c r="M9" s="15">
        <v>7693</v>
      </c>
      <c r="N9" s="15">
        <v>722</v>
      </c>
      <c r="O9" s="15">
        <v>132</v>
      </c>
      <c r="P9" s="15">
        <v>321</v>
      </c>
      <c r="Q9" s="15">
        <f>SUM(R9:U9)</f>
        <v>24349</v>
      </c>
      <c r="R9" s="15">
        <v>9610</v>
      </c>
      <c r="S9" s="16">
        <v>3430</v>
      </c>
      <c r="T9" s="15">
        <v>2262</v>
      </c>
      <c r="U9" s="15">
        <v>9047</v>
      </c>
    </row>
    <row r="10" spans="1:21" ht="12">
      <c r="A10" s="25" t="s">
        <v>29</v>
      </c>
      <c r="B10" s="26"/>
      <c r="C10" s="18"/>
      <c r="D10" s="18">
        <v>65262</v>
      </c>
      <c r="E10" s="15">
        <f>SUM(F10:I10)</f>
        <v>22350</v>
      </c>
      <c r="F10" s="18">
        <v>3486</v>
      </c>
      <c r="G10" s="18">
        <v>15331</v>
      </c>
      <c r="H10" s="15">
        <v>3434</v>
      </c>
      <c r="I10" s="18">
        <v>99</v>
      </c>
      <c r="J10" s="18">
        <v>1390</v>
      </c>
      <c r="K10" s="15">
        <f>SUM(L10:M10)</f>
        <v>10832</v>
      </c>
      <c r="L10" s="19">
        <v>287</v>
      </c>
      <c r="M10" s="18">
        <v>10545</v>
      </c>
      <c r="N10" s="18">
        <v>813</v>
      </c>
      <c r="O10" s="18">
        <v>147</v>
      </c>
      <c r="P10" s="18">
        <v>353</v>
      </c>
      <c r="Q10" s="15">
        <f>SUM(R10:U10)</f>
        <v>29377</v>
      </c>
      <c r="R10" s="18">
        <v>14560</v>
      </c>
      <c r="S10" s="20">
        <v>3024</v>
      </c>
      <c r="T10" s="18">
        <v>3476</v>
      </c>
      <c r="U10" s="18">
        <v>8317</v>
      </c>
    </row>
    <row r="11" spans="1:21" ht="12">
      <c r="A11" s="21"/>
      <c r="B11" s="1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1"/>
      <c r="U11" s="21"/>
    </row>
    <row r="12" spans="1:21" ht="12">
      <c r="A12" s="15" t="s">
        <v>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</row>
  </sheetData>
  <sheetProtection/>
  <mergeCells count="15">
    <mergeCell ref="C3:D5"/>
    <mergeCell ref="E3:I4"/>
    <mergeCell ref="J3:J5"/>
    <mergeCell ref="K3:M4"/>
    <mergeCell ref="O3:O5"/>
    <mergeCell ref="A8:B8"/>
    <mergeCell ref="A9:B9"/>
    <mergeCell ref="A10:B10"/>
    <mergeCell ref="Q3:U3"/>
    <mergeCell ref="Q4:Q5"/>
    <mergeCell ref="R4:S4"/>
    <mergeCell ref="T4:U4"/>
    <mergeCell ref="A6:B6"/>
    <mergeCell ref="A7:B7"/>
    <mergeCell ref="A3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2009-05-25T07:28:11Z</dcterms:created>
  <dcterms:modified xsi:type="dcterms:W3CDTF">2009-05-27T00:14:11Z</dcterms:modified>
  <cp:category/>
  <cp:version/>
  <cp:contentType/>
  <cp:contentStatus/>
</cp:coreProperties>
</file>