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75(4)" sheetId="1" r:id="rId1"/>
  </sheets>
  <externalReferences>
    <externalReference r:id="rId4"/>
  </externalReferences>
  <definedNames>
    <definedName name="_10.電気_ガスおよび水道" localSheetId="0">'75(4)'!$A$1:$J$1</definedName>
    <definedName name="_10.電気_ガスおよび水道">#REF!</definedName>
    <definedName name="_xlnm.Print_Area" localSheetId="0">'75(4)'!$A$1:$J$59</definedName>
  </definedNames>
  <calcPr fullCalcOnLoad="1"/>
</workbook>
</file>

<file path=xl/sharedStrings.xml><?xml version="1.0" encoding="utf-8"?>
<sst xmlns="http://schemas.openxmlformats.org/spreadsheetml/2006/main" count="25" uniqueCount="20">
  <si>
    <t>引　受　特　殊　通　常　郵　便　物　数</t>
  </si>
  <si>
    <t>（単位　通）</t>
  </si>
  <si>
    <t>　　昭和40年度</t>
  </si>
  <si>
    <t>年次</t>
  </si>
  <si>
    <t>総数</t>
  </si>
  <si>
    <t>書                    留</t>
  </si>
  <si>
    <t>普通速達</t>
  </si>
  <si>
    <t>現金</t>
  </si>
  <si>
    <t>現金以外のもの</t>
  </si>
  <si>
    <t>昭和36年</t>
  </si>
  <si>
    <t xml:space="preserve">          37</t>
  </si>
  <si>
    <t xml:space="preserve">          38</t>
  </si>
  <si>
    <t xml:space="preserve">          39</t>
  </si>
  <si>
    <t xml:space="preserve">          40</t>
  </si>
  <si>
    <t>普通局</t>
  </si>
  <si>
    <t xml:space="preserve">  有料</t>
  </si>
  <si>
    <t xml:space="preserve">  無料</t>
  </si>
  <si>
    <t>集配特定局</t>
  </si>
  <si>
    <t>無集配特定局</t>
  </si>
  <si>
    <t>　資料：熊本郵政局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</si>
</sst>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&quot;¥&quot;\!\!\!\!\!\-#,##0.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5" fillId="0" borderId="0" xfId="48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/>
    </xf>
    <xf numFmtId="38" fontId="5" fillId="0" borderId="10" xfId="48" applyFont="1" applyBorder="1" applyAlignment="1">
      <alignment/>
    </xf>
    <xf numFmtId="38" fontId="5" fillId="0" borderId="10" xfId="48" applyNumberFormat="1" applyFont="1" applyBorder="1" applyAlignment="1">
      <alignment/>
    </xf>
    <xf numFmtId="177" fontId="5" fillId="0" borderId="10" xfId="48" applyNumberFormat="1" applyFont="1" applyBorder="1" applyAlignment="1">
      <alignment/>
    </xf>
    <xf numFmtId="38" fontId="5" fillId="0" borderId="0" xfId="48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vertical="center"/>
    </xf>
    <xf numFmtId="176" fontId="5" fillId="0" borderId="11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38" fontId="2" fillId="0" borderId="0" xfId="48" applyFont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38" fontId="5" fillId="0" borderId="12" xfId="48" applyNumberFormat="1" applyFont="1" applyBorder="1" applyAlignment="1">
      <alignment/>
    </xf>
    <xf numFmtId="177" fontId="5" fillId="0" borderId="13" xfId="48" applyNumberFormat="1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0" xfId="48" applyNumberFormat="1" applyFont="1" applyBorder="1" applyAlignment="1">
      <alignment/>
    </xf>
    <xf numFmtId="177" fontId="5" fillId="0" borderId="0" xfId="48" applyNumberFormat="1" applyFont="1" applyAlignment="1">
      <alignment/>
    </xf>
    <xf numFmtId="38" fontId="5" fillId="0" borderId="0" xfId="48" applyNumberFormat="1" applyFont="1" applyAlignment="1">
      <alignment/>
    </xf>
    <xf numFmtId="176" fontId="2" fillId="0" borderId="0" xfId="0" applyNumberFormat="1" applyFont="1" applyBorder="1" applyAlignment="1">
      <alignment horizontal="centerContinuous"/>
    </xf>
    <xf numFmtId="176" fontId="5" fillId="0" borderId="0" xfId="0" applyNumberFormat="1" applyFont="1" applyBorder="1" applyAlignment="1">
      <alignment/>
    </xf>
    <xf numFmtId="38" fontId="5" fillId="0" borderId="0" xfId="48" applyFont="1" applyBorder="1" applyAlignment="1">
      <alignment/>
    </xf>
    <xf numFmtId="177" fontId="5" fillId="0" borderId="0" xfId="48" applyNumberFormat="1" applyFont="1" applyBorder="1" applyAlignment="1">
      <alignment/>
    </xf>
    <xf numFmtId="176" fontId="5" fillId="0" borderId="14" xfId="0" applyNumberFormat="1" applyFont="1" applyBorder="1" applyAlignment="1" applyProtection="1">
      <alignment/>
      <protection locked="0"/>
    </xf>
    <xf numFmtId="38" fontId="5" fillId="0" borderId="14" xfId="48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38" fontId="5" fillId="0" borderId="0" xfId="48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38" fontId="5" fillId="0" borderId="0" xfId="48" applyNumberFormat="1" applyFont="1" applyAlignment="1" applyProtection="1">
      <alignment/>
      <protection locked="0"/>
    </xf>
    <xf numFmtId="177" fontId="5" fillId="0" borderId="0" xfId="48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5" fillId="0" borderId="13" xfId="0" applyNumberFormat="1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2" fillId="0" borderId="0" xfId="0" applyNumberFormat="1" applyFont="1" applyAlignment="1" quotePrefix="1">
      <alignment vertical="center"/>
    </xf>
    <xf numFmtId="0" fontId="4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distributed" vertical="center"/>
    </xf>
    <xf numFmtId="176" fontId="5" fillId="0" borderId="0" xfId="0" applyNumberFormat="1" applyFont="1" applyAlignment="1" quotePrefix="1">
      <alignment vertical="center"/>
    </xf>
    <xf numFmtId="0" fontId="0" fillId="0" borderId="15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8" xfId="0" applyNumberFormat="1" applyFont="1" applyBorder="1" applyAlignment="1">
      <alignment horizontal="distributed" vertical="center"/>
    </xf>
    <xf numFmtId="176" fontId="5" fillId="0" borderId="19" xfId="0" applyNumberFormat="1" applyFont="1" applyBorder="1" applyAlignment="1">
      <alignment horizontal="distributed" vertical="center"/>
    </xf>
    <xf numFmtId="176" fontId="5" fillId="0" borderId="17" xfId="0" applyNumberFormat="1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5" fillId="0" borderId="25" xfId="0" applyNumberFormat="1" applyFont="1" applyBorder="1" applyAlignment="1">
      <alignment vertical="center"/>
    </xf>
    <xf numFmtId="176" fontId="22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3&#21830;&#26989;&#12362;&#12424;&#12403;&#36031;&#261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SheetLayoutView="100" zoomScalePageLayoutView="0" workbookViewId="0" topLeftCell="A1">
      <selection activeCell="J19" sqref="J19"/>
    </sheetView>
  </sheetViews>
  <sheetFormatPr defaultColWidth="13.375" defaultRowHeight="12" customHeight="1"/>
  <cols>
    <col min="1" max="1" width="11.375" style="2" customWidth="1"/>
    <col min="2" max="2" width="9.625" style="7" customWidth="1"/>
    <col min="3" max="3" width="10.00390625" style="20" customWidth="1"/>
    <col min="4" max="4" width="10.75390625" style="19" customWidth="1"/>
    <col min="5" max="5" width="14.75390625" style="7" customWidth="1"/>
    <col min="6" max="6" width="13.75390625" style="7" customWidth="1"/>
    <col min="7" max="7" width="15.25390625" style="7" bestFit="1" customWidth="1"/>
    <col min="8" max="8" width="8.75390625" style="7" customWidth="1"/>
    <col min="9" max="9" width="11.875" style="7" bestFit="1" customWidth="1"/>
    <col min="10" max="10" width="8.75390625" style="7" customWidth="1"/>
    <col min="11" max="11" width="9.25390625" style="2" customWidth="1"/>
    <col min="12" max="13" width="10.625" style="2" customWidth="1"/>
    <col min="14" max="14" width="9.875" style="2" customWidth="1"/>
    <col min="15" max="16384" width="13.375" style="2" customWidth="1"/>
  </cols>
  <sheetData>
    <row r="1" spans="1:10" ht="15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1"/>
    </row>
    <row r="2" spans="1:11" ht="12" customHeight="1" thickBot="1">
      <c r="A2" s="3" t="s">
        <v>1</v>
      </c>
      <c r="B2" s="4"/>
      <c r="C2" s="5"/>
      <c r="D2" s="6"/>
      <c r="E2" s="4"/>
      <c r="F2" s="4"/>
      <c r="G2" s="4"/>
      <c r="H2" s="4" t="s">
        <v>2</v>
      </c>
      <c r="I2" s="4"/>
      <c r="K2" s="8"/>
    </row>
    <row r="3" spans="1:9" s="9" customFormat="1" ht="13.5" customHeight="1" thickTop="1">
      <c r="A3" s="49" t="s">
        <v>3</v>
      </c>
      <c r="B3" s="50"/>
      <c r="C3" s="52" t="s">
        <v>4</v>
      </c>
      <c r="D3" s="50"/>
      <c r="E3" s="54" t="s">
        <v>5</v>
      </c>
      <c r="F3" s="55"/>
      <c r="G3" s="56"/>
      <c r="H3" s="49" t="s">
        <v>6</v>
      </c>
      <c r="I3" s="49"/>
    </row>
    <row r="4" spans="1:9" s="9" customFormat="1" ht="13.5" customHeight="1">
      <c r="A4" s="37"/>
      <c r="B4" s="51"/>
      <c r="C4" s="53"/>
      <c r="D4" s="51"/>
      <c r="E4" s="10" t="s">
        <v>4</v>
      </c>
      <c r="F4" s="10" t="s">
        <v>7</v>
      </c>
      <c r="G4" s="10" t="s">
        <v>8</v>
      </c>
      <c r="H4" s="37"/>
      <c r="I4" s="37"/>
    </row>
    <row r="5" spans="1:9" s="9" customFormat="1" ht="13.5" customHeight="1">
      <c r="A5" s="57" t="s">
        <v>9</v>
      </c>
      <c r="B5" s="58"/>
      <c r="C5" s="59">
        <f>SUM(E5,I5)</f>
        <v>2781906</v>
      </c>
      <c r="D5" s="39"/>
      <c r="E5" s="9">
        <f>SUM(F5:G5)</f>
        <v>1567015</v>
      </c>
      <c r="F5" s="9">
        <v>598088</v>
      </c>
      <c r="G5" s="9">
        <v>968927</v>
      </c>
      <c r="I5" s="9">
        <v>1214891</v>
      </c>
    </row>
    <row r="6" spans="1:9" s="9" customFormat="1" ht="12.75" customHeight="1">
      <c r="A6" s="46" t="s">
        <v>10</v>
      </c>
      <c r="B6" s="47"/>
      <c r="C6" s="35">
        <f>SUM(E6,I6)</f>
        <v>3041000</v>
      </c>
      <c r="D6" s="48"/>
      <c r="E6" s="9">
        <f aca="true" t="shared" si="0" ref="E6:E19">SUM(F6:G6)</f>
        <v>1583800</v>
      </c>
      <c r="F6" s="9">
        <v>722200</v>
      </c>
      <c r="G6" s="9">
        <v>861600</v>
      </c>
      <c r="I6" s="9">
        <v>1457200</v>
      </c>
    </row>
    <row r="7" spans="1:9" ht="12.75" customHeight="1">
      <c r="A7" s="46" t="s">
        <v>11</v>
      </c>
      <c r="B7" s="47"/>
      <c r="C7" s="35">
        <f>SUM(E7,I7)</f>
        <v>3204600</v>
      </c>
      <c r="D7" s="36"/>
      <c r="E7" s="9">
        <f t="shared" si="0"/>
        <v>1733000</v>
      </c>
      <c r="F7" s="7">
        <v>707100</v>
      </c>
      <c r="G7" s="7">
        <v>1025900</v>
      </c>
      <c r="I7" s="7">
        <v>1471600</v>
      </c>
    </row>
    <row r="8" spans="1:9" ht="12" customHeight="1">
      <c r="A8" s="46" t="s">
        <v>12</v>
      </c>
      <c r="B8" s="47"/>
      <c r="C8" s="35">
        <f>SUM(E8,I8)</f>
        <v>3300000</v>
      </c>
      <c r="D8" s="36"/>
      <c r="E8" s="9">
        <f t="shared" si="0"/>
        <v>1806300</v>
      </c>
      <c r="F8" s="7">
        <v>757400</v>
      </c>
      <c r="G8" s="7">
        <v>1048900</v>
      </c>
      <c r="I8" s="7">
        <v>1493700</v>
      </c>
    </row>
    <row r="9" spans="1:9" ht="12.75" customHeight="1">
      <c r="A9" s="41" t="s">
        <v>13</v>
      </c>
      <c r="B9" s="42"/>
      <c r="C9" s="43">
        <f>SUM(E9,I9)</f>
        <v>3597100</v>
      </c>
      <c r="D9" s="44"/>
      <c r="E9" s="11">
        <f t="shared" si="0"/>
        <v>1869700</v>
      </c>
      <c r="F9" s="12">
        <v>787900</v>
      </c>
      <c r="G9" s="12">
        <v>1081800</v>
      </c>
      <c r="H9" s="12"/>
      <c r="I9" s="12">
        <v>1727400</v>
      </c>
    </row>
    <row r="10" spans="1:14" s="13" customFormat="1" ht="14.25" customHeight="1">
      <c r="A10" s="33"/>
      <c r="B10" s="45"/>
      <c r="C10" s="2"/>
      <c r="D10" s="9"/>
      <c r="E10" s="9"/>
      <c r="F10" s="2"/>
      <c r="G10" s="2"/>
      <c r="H10" s="2"/>
      <c r="I10" s="2"/>
      <c r="J10" s="2"/>
      <c r="K10" s="2"/>
      <c r="L10" s="2"/>
      <c r="M10" s="2"/>
      <c r="N10" s="2"/>
    </row>
    <row r="11" spans="1:9" ht="12.75" customHeight="1">
      <c r="A11" s="33" t="s">
        <v>14</v>
      </c>
      <c r="B11" s="34"/>
      <c r="C11" s="35">
        <f aca="true" t="shared" si="1" ref="C11:C19">SUM(E11,I11)</f>
        <v>2280300</v>
      </c>
      <c r="D11" s="36"/>
      <c r="E11" s="9">
        <f t="shared" si="0"/>
        <v>1064300</v>
      </c>
      <c r="F11" s="7">
        <v>304000</v>
      </c>
      <c r="G11" s="7">
        <v>760300</v>
      </c>
      <c r="I11" s="7">
        <v>1216000</v>
      </c>
    </row>
    <row r="12" spans="1:11" ht="15" customHeight="1">
      <c r="A12" s="33" t="s">
        <v>15</v>
      </c>
      <c r="B12" s="34"/>
      <c r="C12" s="35">
        <f t="shared" si="1"/>
        <v>2142600</v>
      </c>
      <c r="D12" s="36"/>
      <c r="E12" s="9">
        <f t="shared" si="0"/>
        <v>935300</v>
      </c>
      <c r="F12" s="7">
        <v>278100</v>
      </c>
      <c r="G12" s="7">
        <v>657200</v>
      </c>
      <c r="I12" s="7">
        <v>1207300</v>
      </c>
      <c r="K12" s="14"/>
    </row>
    <row r="13" spans="1:11" ht="15" customHeight="1">
      <c r="A13" s="33" t="s">
        <v>16</v>
      </c>
      <c r="B13" s="34"/>
      <c r="C13" s="35">
        <f t="shared" si="1"/>
        <v>137700</v>
      </c>
      <c r="D13" s="36"/>
      <c r="E13" s="9">
        <f t="shared" si="0"/>
        <v>129000</v>
      </c>
      <c r="F13" s="7">
        <v>25900</v>
      </c>
      <c r="G13" s="7">
        <v>103100</v>
      </c>
      <c r="I13" s="7">
        <v>8700</v>
      </c>
      <c r="K13" s="14"/>
    </row>
    <row r="14" spans="1:11" ht="15" customHeight="1">
      <c r="A14" s="33" t="s">
        <v>17</v>
      </c>
      <c r="B14" s="34"/>
      <c r="C14" s="35">
        <f t="shared" si="1"/>
        <v>689400</v>
      </c>
      <c r="D14" s="36"/>
      <c r="E14" s="9">
        <f t="shared" si="0"/>
        <v>421300</v>
      </c>
      <c r="F14" s="7">
        <v>220500</v>
      </c>
      <c r="G14" s="7">
        <v>200800</v>
      </c>
      <c r="I14" s="7">
        <v>268100</v>
      </c>
      <c r="K14" s="14"/>
    </row>
    <row r="15" spans="1:11" ht="15" customHeight="1">
      <c r="A15" s="33" t="s">
        <v>15</v>
      </c>
      <c r="B15" s="34"/>
      <c r="C15" s="35">
        <f t="shared" si="1"/>
        <v>536900</v>
      </c>
      <c r="D15" s="36"/>
      <c r="E15" s="9">
        <f t="shared" si="0"/>
        <v>273500</v>
      </c>
      <c r="F15" s="7">
        <v>188400</v>
      </c>
      <c r="G15" s="7">
        <v>85100</v>
      </c>
      <c r="I15" s="7">
        <v>263400</v>
      </c>
      <c r="K15" s="14"/>
    </row>
    <row r="16" spans="1:9" ht="15" customHeight="1">
      <c r="A16" s="33" t="s">
        <v>16</v>
      </c>
      <c r="B16" s="34"/>
      <c r="C16" s="35">
        <f t="shared" si="1"/>
        <v>152500</v>
      </c>
      <c r="D16" s="36"/>
      <c r="E16" s="9">
        <f t="shared" si="0"/>
        <v>147800</v>
      </c>
      <c r="F16" s="7">
        <v>32100</v>
      </c>
      <c r="G16" s="7">
        <v>115700</v>
      </c>
      <c r="I16" s="7">
        <v>4700</v>
      </c>
    </row>
    <row r="17" spans="1:14" s="13" customFormat="1" ht="15" customHeight="1">
      <c r="A17" s="33" t="s">
        <v>18</v>
      </c>
      <c r="B17" s="34"/>
      <c r="C17" s="35">
        <f t="shared" si="1"/>
        <v>627400</v>
      </c>
      <c r="D17" s="36"/>
      <c r="E17" s="9">
        <f t="shared" si="0"/>
        <v>384100</v>
      </c>
      <c r="F17" s="7">
        <v>263400</v>
      </c>
      <c r="G17" s="7">
        <v>120700</v>
      </c>
      <c r="H17" s="7"/>
      <c r="I17" s="7">
        <v>243300</v>
      </c>
      <c r="J17" s="2"/>
      <c r="K17" s="2"/>
      <c r="L17" s="2"/>
      <c r="M17" s="2"/>
      <c r="N17" s="2"/>
    </row>
    <row r="18" spans="1:9" ht="15" customHeight="1">
      <c r="A18" s="33" t="s">
        <v>15</v>
      </c>
      <c r="B18" s="34"/>
      <c r="C18" s="35">
        <f t="shared" si="1"/>
        <v>590700</v>
      </c>
      <c r="D18" s="36"/>
      <c r="E18" s="9">
        <f t="shared" si="0"/>
        <v>350600</v>
      </c>
      <c r="F18" s="7">
        <v>249600</v>
      </c>
      <c r="G18" s="7">
        <v>101000</v>
      </c>
      <c r="I18" s="7">
        <v>240100</v>
      </c>
    </row>
    <row r="19" spans="1:9" ht="15" customHeight="1">
      <c r="A19" s="33" t="s">
        <v>16</v>
      </c>
      <c r="B19" s="34"/>
      <c r="C19" s="35">
        <f t="shared" si="1"/>
        <v>36700</v>
      </c>
      <c r="D19" s="36"/>
      <c r="E19" s="9">
        <f t="shared" si="0"/>
        <v>33500</v>
      </c>
      <c r="F19" s="7">
        <v>13800</v>
      </c>
      <c r="G19" s="7">
        <v>19700</v>
      </c>
      <c r="I19" s="7">
        <v>3200</v>
      </c>
    </row>
    <row r="20" spans="1:9" ht="9" customHeight="1">
      <c r="A20" s="37"/>
      <c r="B20" s="38"/>
      <c r="C20" s="15"/>
      <c r="D20" s="16"/>
      <c r="E20" s="17"/>
      <c r="F20" s="17"/>
      <c r="G20" s="17"/>
      <c r="H20" s="17"/>
      <c r="I20" s="17"/>
    </row>
    <row r="21" spans="1:3" ht="12" customHeight="1">
      <c r="A21" s="39" t="s">
        <v>19</v>
      </c>
      <c r="B21" s="40"/>
      <c r="C21" s="18"/>
    </row>
    <row r="22" ht="15" customHeight="1"/>
    <row r="23" spans="1:14" s="13" customFormat="1" ht="15" customHeight="1">
      <c r="A23" s="21"/>
      <c r="B23" s="21"/>
      <c r="C23" s="21"/>
      <c r="D23" s="21"/>
      <c r="E23" s="21"/>
      <c r="F23" s="21"/>
      <c r="G23" s="21"/>
      <c r="H23" s="21"/>
      <c r="I23" s="21"/>
      <c r="J23" s="2"/>
      <c r="K23" s="2"/>
      <c r="L23" s="2"/>
      <c r="M23" s="2"/>
      <c r="N23" s="2"/>
    </row>
    <row r="24" spans="1:9" ht="15" customHeight="1">
      <c r="A24" s="22"/>
      <c r="B24" s="23"/>
      <c r="C24" s="18"/>
      <c r="D24" s="24"/>
      <c r="E24" s="23"/>
      <c r="F24" s="23"/>
      <c r="G24" s="23"/>
      <c r="H24" s="23"/>
      <c r="I24" s="23"/>
    </row>
    <row r="25" spans="1:9" ht="10.5" customHeight="1">
      <c r="A25" s="22"/>
      <c r="B25" s="23"/>
      <c r="C25" s="18"/>
      <c r="D25" s="24"/>
      <c r="E25" s="23"/>
      <c r="F25" s="23"/>
      <c r="G25" s="23"/>
      <c r="H25" s="23"/>
      <c r="I25" s="23"/>
    </row>
    <row r="26" ht="10.5" customHeight="1"/>
    <row r="27" ht="15" customHeight="1"/>
    <row r="28" ht="15" customHeight="1"/>
    <row r="29" s="13" customFormat="1" ht="14.25" customHeight="1"/>
    <row r="30" s="13" customFormat="1" ht="14.2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s="13" customFormat="1" ht="15" customHeight="1"/>
    <row r="43" ht="15" customHeight="1"/>
    <row r="44" ht="15" customHeight="1"/>
    <row r="45" ht="15" customHeight="1"/>
    <row r="46" ht="15" customHeight="1"/>
    <row r="47" ht="15" customHeight="1"/>
    <row r="48" s="13" customFormat="1" ht="15" customHeight="1"/>
    <row r="49" ht="15" customHeight="1"/>
    <row r="50" ht="15" customHeight="1"/>
    <row r="51" ht="15" customHeight="1"/>
    <row r="52" ht="15" customHeight="1"/>
    <row r="53" ht="15" customHeight="1"/>
    <row r="54" s="13" customFormat="1" ht="15" customHeight="1"/>
    <row r="55" spans="1:10" s="13" customFormat="1" ht="15" customHeight="1">
      <c r="A55" s="25"/>
      <c r="F55" s="26"/>
      <c r="J55" s="26"/>
    </row>
    <row r="56" spans="1:10" s="13" customFormat="1" ht="15" customHeight="1">
      <c r="A56" s="27"/>
      <c r="B56" s="27"/>
      <c r="C56" s="27"/>
      <c r="D56" s="27"/>
      <c r="E56" s="28"/>
      <c r="F56" s="28"/>
      <c r="G56" s="28"/>
      <c r="H56" s="28"/>
      <c r="I56" s="28"/>
      <c r="J56" s="28"/>
    </row>
    <row r="57" spans="1:10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5" customHeight="1">
      <c r="A58" s="29"/>
      <c r="B58" s="28"/>
      <c r="C58" s="30"/>
      <c r="D58" s="31"/>
      <c r="E58" s="28"/>
      <c r="F58" s="28"/>
      <c r="G58" s="28"/>
      <c r="H58" s="28"/>
      <c r="I58" s="28"/>
      <c r="J58" s="28"/>
    </row>
    <row r="59" spans="2:10" ht="15" customHeight="1">
      <c r="B59" s="28"/>
      <c r="C59" s="30"/>
      <c r="D59" s="31"/>
      <c r="E59" s="28"/>
      <c r="F59" s="28"/>
      <c r="G59" s="28"/>
      <c r="H59" s="28"/>
      <c r="I59" s="28"/>
      <c r="J59" s="28"/>
    </row>
    <row r="60" spans="1:10" ht="15" customHeight="1">
      <c r="A60" s="32"/>
      <c r="B60" s="28"/>
      <c r="C60" s="30"/>
      <c r="D60" s="31"/>
      <c r="E60" s="28"/>
      <c r="F60" s="28"/>
      <c r="G60" s="28"/>
      <c r="H60" s="28"/>
      <c r="I60" s="28"/>
      <c r="J60" s="28"/>
    </row>
    <row r="61" ht="15" customHeight="1"/>
    <row r="62" ht="15" customHeight="1"/>
    <row r="63" spans="11:14" ht="15" customHeight="1">
      <c r="K63" s="27"/>
      <c r="L63" s="27"/>
      <c r="M63" s="27"/>
      <c r="N63" s="27"/>
    </row>
    <row r="64" ht="15" customHeight="1"/>
    <row r="65" ht="15" customHeight="1"/>
  </sheetData>
  <sheetProtection/>
  <mergeCells count="36">
    <mergeCell ref="A1:I1"/>
    <mergeCell ref="A3:B4"/>
    <mergeCell ref="C3:D4"/>
    <mergeCell ref="E3:G3"/>
    <mergeCell ref="H3:I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9:B19"/>
    <mergeCell ref="C19:D19"/>
    <mergeCell ref="A20:B20"/>
    <mergeCell ref="A21:B21"/>
    <mergeCell ref="A16:B16"/>
    <mergeCell ref="C16:D16"/>
    <mergeCell ref="A17:B17"/>
    <mergeCell ref="C17:D17"/>
    <mergeCell ref="A18:B18"/>
    <mergeCell ref="C18:D1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2009-05-25T07:37:50Z</dcterms:created>
  <dcterms:modified xsi:type="dcterms:W3CDTF">2009-05-27T00:19:52Z</dcterms:modified>
  <cp:category/>
  <cp:version/>
  <cp:contentType/>
  <cp:contentStatus/>
</cp:coreProperties>
</file>