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扶助別" sheetId="1" r:id="rId1"/>
  </sheets>
  <externalReferences>
    <externalReference r:id="rId4"/>
    <externalReference r:id="rId5"/>
  </externalReferences>
  <definedNames>
    <definedName name="_5６農家人口" localSheetId="0">'扶助別'!#REF!</definedName>
    <definedName name="_5６農家人口">'[2]228'!$A$1:$J$64</definedName>
    <definedName name="_Regression_Int" localSheetId="0" hidden="1">1</definedName>
    <definedName name="_xlnm.Print_Area" localSheetId="0">'扶助別'!#REF!</definedName>
    <definedName name="Print_Area_MI" localSheetId="0">'扶助別'!#REF!</definedName>
    <definedName name="Print_Area_MI">'[2]228'!$A$2:$M$55</definedName>
  </definedNames>
  <calcPr fullCalcOnLoad="1"/>
</workbook>
</file>

<file path=xl/sharedStrings.xml><?xml version="1.0" encoding="utf-8"?>
<sst xmlns="http://schemas.openxmlformats.org/spreadsheetml/2006/main" count="40" uniqueCount="40">
  <si>
    <t>扶　助　別　生　活　保　護　人　員　状　況　</t>
  </si>
  <si>
    <t>昭和40年度</t>
  </si>
  <si>
    <t>　市　 　　郡</t>
  </si>
  <si>
    <t>総  人  口</t>
  </si>
  <si>
    <t>扶助別人員</t>
  </si>
  <si>
    <t>保護率</t>
  </si>
  <si>
    <t>総　　数</t>
  </si>
  <si>
    <t>生活扶助</t>
  </si>
  <si>
    <t>住宅扶助</t>
  </si>
  <si>
    <t>教育扶助</t>
  </si>
  <si>
    <t>医療扶助</t>
  </si>
  <si>
    <t>その他　　　　の扶助</t>
  </si>
  <si>
    <t>‰</t>
  </si>
  <si>
    <t>総数</t>
  </si>
  <si>
    <t>市部</t>
  </si>
  <si>
    <t>郡部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</si>
  <si>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</si>
  <si>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</si>
  <si>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</si>
  <si>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</si>
  <si>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</si>
  <si>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</si>
  <si>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</si>
  <si>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</si>
  <si>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</si>
  <si>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</si>
  <si>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西国東郡</t>
  </si>
  <si>
    <t>東国東郡</t>
  </si>
  <si>
    <t>速見郡</t>
  </si>
  <si>
    <t>大分郡</t>
  </si>
  <si>
    <t>北海部郡</t>
  </si>
  <si>
    <t>南海部郡</t>
  </si>
  <si>
    <t>大野郡</t>
  </si>
  <si>
    <t>直入郡</t>
  </si>
  <si>
    <t>玖珠郡</t>
  </si>
  <si>
    <t>日田郡</t>
  </si>
  <si>
    <t>下毛郡</t>
  </si>
  <si>
    <t>宇佐郡</t>
  </si>
  <si>
    <t>資料：社会課</t>
  </si>
  <si>
    <t>注　　扶助別人員欄は月平均の実数でその他の扶助とは、出産、葬祭、生業扶助である。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</si>
</sst>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;[Red]\-#,##0\ "/>
    <numFmt numFmtId="178" formatCode="#,##0.0_ ;[Red]\-#,##0.0\ "/>
  </numFmts>
  <fonts count="41">
    <font>
      <sz val="14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color indexed="8"/>
      <name val="ＭＳ 明朝"/>
      <family val="1"/>
    </font>
    <font>
      <sz val="7"/>
      <name val="ＭＳ 明朝"/>
      <family val="1"/>
    </font>
    <font>
      <sz val="12"/>
      <color indexed="8"/>
      <name val="ＭＳ ゴシック"/>
      <family val="3"/>
    </font>
    <font>
      <sz val="11"/>
      <color indexed="8"/>
      <name val="ＭＳ 明朝"/>
      <family val="1"/>
    </font>
    <font>
      <sz val="10"/>
      <color indexed="8"/>
      <name val="ＭＳ ゴシック"/>
      <family val="3"/>
    </font>
    <font>
      <sz val="14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43">
    <xf numFmtId="0" fontId="0" fillId="0" borderId="0" xfId="0" applyAlignment="1">
      <alignment/>
    </xf>
    <xf numFmtId="176" fontId="18" fillId="0" borderId="0" xfId="0" applyNumberFormat="1" applyFont="1" applyBorder="1" applyAlignment="1">
      <alignment vertical="center"/>
    </xf>
    <xf numFmtId="176" fontId="18" fillId="0" borderId="0" xfId="0" applyNumberFormat="1" applyFont="1" applyAlignment="1">
      <alignment vertical="center"/>
    </xf>
    <xf numFmtId="176" fontId="20" fillId="0" borderId="0" xfId="0" applyNumberFormat="1" applyFont="1" applyBorder="1" applyAlignment="1">
      <alignment horizontal="centerContinuous" vertical="center"/>
    </xf>
    <xf numFmtId="176" fontId="20" fillId="0" borderId="0" xfId="0" applyNumberFormat="1" applyFont="1" applyAlignment="1">
      <alignment horizontal="centerContinuous" vertical="center"/>
    </xf>
    <xf numFmtId="176" fontId="20" fillId="0" borderId="0" xfId="0" applyNumberFormat="1" applyFont="1" applyAlignment="1">
      <alignment vertical="center"/>
    </xf>
    <xf numFmtId="176" fontId="18" fillId="0" borderId="10" xfId="0" applyNumberFormat="1" applyFont="1" applyBorder="1" applyAlignment="1">
      <alignment horizontal="center" vertical="center"/>
    </xf>
    <xf numFmtId="176" fontId="18" fillId="0" borderId="11" xfId="0" applyNumberFormat="1" applyFont="1" applyBorder="1" applyAlignment="1">
      <alignment vertical="center"/>
    </xf>
    <xf numFmtId="0" fontId="0" fillId="0" borderId="12" xfId="0" applyBorder="1" applyAlignment="1">
      <alignment vertical="center"/>
    </xf>
    <xf numFmtId="176" fontId="18" fillId="0" borderId="11" xfId="0" applyNumberFormat="1" applyFont="1" applyBorder="1" applyAlignment="1">
      <alignment horizontal="center" vertical="center"/>
    </xf>
    <xf numFmtId="176" fontId="18" fillId="0" borderId="12" xfId="0" applyNumberFormat="1" applyFont="1" applyBorder="1" applyAlignment="1">
      <alignment horizontal="center" vertical="center"/>
    </xf>
    <xf numFmtId="176" fontId="18" fillId="0" borderId="13" xfId="0" applyNumberFormat="1" applyFont="1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176" fontId="18" fillId="0" borderId="13" xfId="0" applyNumberFormat="1" applyFont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176" fontId="18" fillId="0" borderId="15" xfId="0" applyNumberFormat="1" applyFont="1" applyBorder="1" applyAlignment="1">
      <alignment horizontal="center" vertical="center"/>
    </xf>
    <xf numFmtId="176" fontId="18" fillId="0" borderId="16" xfId="0" applyNumberFormat="1" applyFont="1" applyBorder="1" applyAlignment="1">
      <alignment horizontal="center" vertical="center"/>
    </xf>
    <xf numFmtId="176" fontId="18" fillId="0" borderId="16" xfId="0" applyNumberFormat="1" applyFont="1" applyBorder="1" applyAlignment="1">
      <alignment horizontal="center" vertical="center" wrapText="1"/>
    </xf>
    <xf numFmtId="176" fontId="18" fillId="0" borderId="17" xfId="0" applyNumberFormat="1" applyFont="1" applyBorder="1" applyAlignment="1">
      <alignment horizontal="center" vertical="center"/>
    </xf>
    <xf numFmtId="176" fontId="18" fillId="0" borderId="18" xfId="0" applyNumberFormat="1" applyFont="1" applyBorder="1" applyAlignment="1">
      <alignment vertical="center"/>
    </xf>
    <xf numFmtId="176" fontId="21" fillId="0" borderId="0" xfId="0" applyNumberFormat="1" applyFont="1" applyAlignment="1">
      <alignment horizontal="right" vertical="center"/>
    </xf>
    <xf numFmtId="176" fontId="22" fillId="0" borderId="0" xfId="0" applyNumberFormat="1" applyFont="1" applyBorder="1" applyAlignment="1">
      <alignment horizontal="distributed" vertical="center"/>
    </xf>
    <xf numFmtId="0" fontId="23" fillId="0" borderId="0" xfId="0" applyFont="1" applyBorder="1" applyAlignment="1">
      <alignment horizontal="distributed" vertical="center"/>
    </xf>
    <xf numFmtId="0" fontId="23" fillId="0" borderId="18" xfId="0" applyFont="1" applyBorder="1" applyAlignment="1">
      <alignment horizontal="distributed" vertical="center"/>
    </xf>
    <xf numFmtId="177" fontId="22" fillId="0" borderId="19" xfId="0" applyNumberFormat="1" applyFont="1" applyBorder="1" applyAlignment="1">
      <alignment vertical="center"/>
    </xf>
    <xf numFmtId="177" fontId="22" fillId="0" borderId="0" xfId="0" applyNumberFormat="1" applyFont="1" applyBorder="1" applyAlignment="1">
      <alignment vertical="center"/>
    </xf>
    <xf numFmtId="178" fontId="22" fillId="0" borderId="0" xfId="0" applyNumberFormat="1" applyFont="1" applyBorder="1" applyAlignment="1">
      <alignment vertical="center"/>
    </xf>
    <xf numFmtId="176" fontId="22" fillId="0" borderId="0" xfId="0" applyNumberFormat="1" applyFont="1" applyAlignment="1">
      <alignment vertical="center"/>
    </xf>
    <xf numFmtId="176" fontId="18" fillId="0" borderId="0" xfId="0" applyNumberFormat="1" applyFont="1" applyBorder="1" applyAlignment="1">
      <alignment horizontal="distributed" vertical="center"/>
    </xf>
    <xf numFmtId="0" fontId="0" fillId="0" borderId="0" xfId="0" applyFont="1" applyBorder="1" applyAlignment="1">
      <alignment horizontal="distributed" vertical="center"/>
    </xf>
    <xf numFmtId="0" fontId="0" fillId="0" borderId="18" xfId="0" applyFont="1" applyBorder="1" applyAlignment="1">
      <alignment horizontal="distributed" vertical="center"/>
    </xf>
    <xf numFmtId="177" fontId="18" fillId="0" borderId="19" xfId="0" applyNumberFormat="1" applyFont="1" applyBorder="1" applyAlignment="1">
      <alignment vertical="center"/>
    </xf>
    <xf numFmtId="177" fontId="18" fillId="0" borderId="0" xfId="0" applyNumberFormat="1" applyFont="1" applyBorder="1" applyAlignment="1">
      <alignment vertical="center"/>
    </xf>
    <xf numFmtId="178" fontId="18" fillId="0" borderId="0" xfId="0" applyNumberFormat="1" applyFont="1" applyBorder="1" applyAlignment="1">
      <alignment vertical="center"/>
    </xf>
    <xf numFmtId="176" fontId="18" fillId="0" borderId="0" xfId="0" applyNumberFormat="1" applyFont="1" applyAlignment="1">
      <alignment/>
    </xf>
    <xf numFmtId="176" fontId="18" fillId="0" borderId="20" xfId="0" applyNumberFormat="1" applyFont="1" applyBorder="1" applyAlignment="1">
      <alignment horizontal="distributed" vertical="center"/>
    </xf>
    <xf numFmtId="0" fontId="0" fillId="0" borderId="20" xfId="0" applyFont="1" applyBorder="1" applyAlignment="1">
      <alignment horizontal="distributed" vertical="center"/>
    </xf>
    <xf numFmtId="0" fontId="0" fillId="0" borderId="21" xfId="0" applyFont="1" applyBorder="1" applyAlignment="1">
      <alignment horizontal="distributed" vertical="center"/>
    </xf>
    <xf numFmtId="176" fontId="18" fillId="0" borderId="20" xfId="0" applyNumberFormat="1" applyFont="1" applyBorder="1" applyAlignment="1">
      <alignment/>
    </xf>
    <xf numFmtId="176" fontId="18" fillId="0" borderId="0" xfId="0" applyNumberFormat="1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297;&#24180;&#12288;&#22823;&#20998;&#30476;&#32113;&#35336;&#24180;&#37969;\&#26157;&#21644;41&#24180;&#24230;24&#21402;&#29983;119-12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20&#25945;&#32946;228-24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19各種保護施設"/>
      <sheetName val="公益質屋"/>
      <sheetName val="扶助別"/>
      <sheetName val="敬老年金"/>
      <sheetName val="扶助別、月別"/>
      <sheetName val="受付件数"/>
      <sheetName val="入所者数"/>
      <sheetName val="120社会保険"/>
      <sheetName val="国民年金"/>
      <sheetName val="日雇労働者健康保険"/>
      <sheetName val="船員保険"/>
      <sheetName val="121.医療施設"/>
      <sheetName val="医療関係者"/>
      <sheetName val="法定伝染病患者"/>
      <sheetName val="食品衛生"/>
      <sheetName val="結核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28"/>
      <sheetName val="229L"/>
      <sheetName val="229R"/>
      <sheetName val="230L"/>
      <sheetName val="230R"/>
      <sheetName val="231L"/>
      <sheetName val="231R"/>
      <sheetName val="232 (1)"/>
      <sheetName val="232 (3)"/>
      <sheetName val="232 (2)"/>
      <sheetName val="233"/>
      <sheetName val="234"/>
      <sheetName val="235"/>
      <sheetName val="236"/>
      <sheetName val="237"/>
      <sheetName val="238"/>
      <sheetName val="239"/>
      <sheetName val="240L"/>
      <sheetName val="240R"/>
      <sheetName val="241"/>
      <sheetName val="241 (2)"/>
      <sheetName val="242"/>
      <sheetName val="242 (2)"/>
      <sheetName val="243"/>
      <sheetName val="245B"/>
    </sheetNames>
    <sheetDataSet>
      <sheetData sheetId="0">
        <row r="1">
          <cell r="A1" t="str">
            <v>２０. 教育・宗教及び文化</v>
          </cell>
        </row>
        <row r="2">
          <cell r="A2" t="str">
            <v>　228．学　校　総　覧</v>
          </cell>
        </row>
        <row r="3">
          <cell r="A3" t="str">
            <v>(単位  校、学級、人)</v>
          </cell>
          <cell r="J3" t="str">
            <v>平成９年５月１日</v>
          </cell>
        </row>
        <row r="4">
          <cell r="B4" t="str">
            <v>学 校 数</v>
          </cell>
          <cell r="D4" t="str">
            <v>　</v>
          </cell>
          <cell r="E4" t="str">
            <v>児童・生徒・学生数</v>
          </cell>
          <cell r="H4" t="str">
            <v>教員数（本務者のみ)</v>
          </cell>
        </row>
        <row r="5">
          <cell r="A5" t="str">
            <v>学　　校</v>
          </cell>
          <cell r="B5" t="str">
            <v>本校</v>
          </cell>
          <cell r="C5" t="str">
            <v>分校</v>
          </cell>
          <cell r="D5" t="str">
            <v>学級数</v>
          </cell>
          <cell r="E5" t="str">
            <v>総数</v>
          </cell>
          <cell r="F5" t="str">
            <v>男</v>
          </cell>
          <cell r="G5" t="str">
            <v>女</v>
          </cell>
          <cell r="H5" t="str">
            <v>総数</v>
          </cell>
          <cell r="I5" t="str">
            <v>男</v>
          </cell>
          <cell r="J5" t="str">
            <v>女</v>
          </cell>
        </row>
        <row r="7">
          <cell r="A7" t="str">
            <v>幼稚園</v>
          </cell>
          <cell r="B7">
            <v>274</v>
          </cell>
          <cell r="C7">
            <v>2</v>
          </cell>
          <cell r="D7">
            <v>697</v>
          </cell>
          <cell r="E7">
            <v>15345</v>
          </cell>
          <cell r="F7">
            <v>7753</v>
          </cell>
          <cell r="G7">
            <v>7592</v>
          </cell>
          <cell r="H7">
            <v>995</v>
          </cell>
          <cell r="I7">
            <v>56</v>
          </cell>
          <cell r="J7">
            <v>939</v>
          </cell>
        </row>
        <row r="8">
          <cell r="A8" t="str">
            <v>国立</v>
          </cell>
          <cell r="B8">
            <v>1</v>
          </cell>
          <cell r="C8">
            <v>0</v>
          </cell>
          <cell r="D8">
            <v>5</v>
          </cell>
          <cell r="E8">
            <v>157</v>
          </cell>
          <cell r="F8">
            <v>76</v>
          </cell>
          <cell r="G8">
            <v>81</v>
          </cell>
          <cell r="H8">
            <v>7</v>
          </cell>
          <cell r="I8">
            <v>0</v>
          </cell>
          <cell r="J8">
            <v>7</v>
          </cell>
        </row>
        <row r="9">
          <cell r="A9" t="str">
            <v>公立</v>
          </cell>
          <cell r="B9">
            <v>201</v>
          </cell>
          <cell r="C9">
            <v>1</v>
          </cell>
          <cell r="D9">
            <v>312</v>
          </cell>
          <cell r="E9">
            <v>5953</v>
          </cell>
          <cell r="F9">
            <v>3041</v>
          </cell>
          <cell r="G9">
            <v>2912</v>
          </cell>
          <cell r="H9">
            <v>448</v>
          </cell>
          <cell r="I9">
            <v>2</v>
          </cell>
          <cell r="J9">
            <v>446</v>
          </cell>
        </row>
        <row r="10">
          <cell r="A10" t="str">
            <v>私立</v>
          </cell>
          <cell r="B10">
            <v>72</v>
          </cell>
          <cell r="C10">
            <v>1</v>
          </cell>
          <cell r="D10">
            <v>380</v>
          </cell>
          <cell r="E10">
            <v>9235</v>
          </cell>
          <cell r="F10">
            <v>4636</v>
          </cell>
          <cell r="G10">
            <v>4599</v>
          </cell>
          <cell r="H10">
            <v>540</v>
          </cell>
          <cell r="I10">
            <v>54</v>
          </cell>
          <cell r="J10">
            <v>486</v>
          </cell>
        </row>
        <row r="12">
          <cell r="A12" t="str">
            <v>小学校</v>
          </cell>
          <cell r="B12">
            <v>375</v>
          </cell>
          <cell r="C12">
            <v>26</v>
          </cell>
          <cell r="D12">
            <v>3388</v>
          </cell>
          <cell r="E12">
            <v>79300</v>
          </cell>
          <cell r="F12">
            <v>40725</v>
          </cell>
          <cell r="G12">
            <v>38575</v>
          </cell>
          <cell r="H12">
            <v>5293</v>
          </cell>
          <cell r="I12">
            <v>2082</v>
          </cell>
          <cell r="J12">
            <v>3211</v>
          </cell>
        </row>
        <row r="13">
          <cell r="A13" t="str">
            <v>国立</v>
          </cell>
          <cell r="B13">
            <v>1</v>
          </cell>
          <cell r="C13">
            <v>0</v>
          </cell>
          <cell r="D13">
            <v>18</v>
          </cell>
          <cell r="E13">
            <v>718</v>
          </cell>
          <cell r="F13">
            <v>360</v>
          </cell>
          <cell r="G13">
            <v>358</v>
          </cell>
          <cell r="H13">
            <v>24</v>
          </cell>
          <cell r="I13">
            <v>22</v>
          </cell>
          <cell r="J13">
            <v>2</v>
          </cell>
        </row>
        <row r="14">
          <cell r="A14" t="str">
            <v>公立</v>
          </cell>
          <cell r="B14">
            <v>373</v>
          </cell>
          <cell r="C14">
            <v>26</v>
          </cell>
          <cell r="D14">
            <v>3364</v>
          </cell>
          <cell r="E14">
            <v>78445</v>
          </cell>
          <cell r="F14">
            <v>40321</v>
          </cell>
          <cell r="G14">
            <v>38124</v>
          </cell>
          <cell r="H14">
            <v>5257</v>
          </cell>
          <cell r="I14">
            <v>2057</v>
          </cell>
          <cell r="J14">
            <v>3200</v>
          </cell>
        </row>
        <row r="15">
          <cell r="A15" t="str">
            <v>私立</v>
          </cell>
          <cell r="B15">
            <v>1</v>
          </cell>
          <cell r="C15">
            <v>0</v>
          </cell>
          <cell r="D15">
            <v>6</v>
          </cell>
          <cell r="E15">
            <v>137</v>
          </cell>
          <cell r="F15">
            <v>44</v>
          </cell>
          <cell r="G15">
            <v>93</v>
          </cell>
          <cell r="H15">
            <v>12</v>
          </cell>
          <cell r="I15">
            <v>3</v>
          </cell>
          <cell r="J15">
            <v>9</v>
          </cell>
        </row>
        <row r="17">
          <cell r="A17" t="str">
            <v>中学校</v>
          </cell>
          <cell r="B17">
            <v>163</v>
          </cell>
          <cell r="C17">
            <v>0</v>
          </cell>
          <cell r="D17">
            <v>1469</v>
          </cell>
          <cell r="E17">
            <v>46189</v>
          </cell>
          <cell r="F17">
            <v>23786</v>
          </cell>
          <cell r="G17">
            <v>22403</v>
          </cell>
          <cell r="H17">
            <v>3217</v>
          </cell>
          <cell r="I17">
            <v>1970</v>
          </cell>
          <cell r="J17">
            <v>1247</v>
          </cell>
        </row>
        <row r="18">
          <cell r="A18" t="str">
            <v>国立</v>
          </cell>
          <cell r="B18">
            <v>1</v>
          </cell>
          <cell r="C18">
            <v>0</v>
          </cell>
          <cell r="D18">
            <v>12</v>
          </cell>
          <cell r="E18">
            <v>501</v>
          </cell>
          <cell r="F18">
            <v>250</v>
          </cell>
          <cell r="G18">
            <v>251</v>
          </cell>
          <cell r="H18">
            <v>22</v>
          </cell>
          <cell r="I18">
            <v>18</v>
          </cell>
          <cell r="J18">
            <v>4</v>
          </cell>
        </row>
        <row r="19">
          <cell r="A19" t="str">
            <v>公立</v>
          </cell>
          <cell r="B19">
            <v>158</v>
          </cell>
          <cell r="C19">
            <v>0</v>
          </cell>
          <cell r="D19">
            <v>1445</v>
          </cell>
          <cell r="E19">
            <v>45217</v>
          </cell>
          <cell r="F19">
            <v>23138</v>
          </cell>
          <cell r="G19">
            <v>22079</v>
          </cell>
          <cell r="H19">
            <v>3171</v>
          </cell>
          <cell r="I19">
            <v>1931</v>
          </cell>
          <cell r="J19">
            <v>1240</v>
          </cell>
        </row>
        <row r="20">
          <cell r="A20" t="str">
            <v>私立</v>
          </cell>
          <cell r="B20">
            <v>4</v>
          </cell>
          <cell r="C20">
            <v>0</v>
          </cell>
          <cell r="D20">
            <v>12</v>
          </cell>
          <cell r="E20">
            <v>471</v>
          </cell>
          <cell r="F20">
            <v>398</v>
          </cell>
          <cell r="G20">
            <v>73</v>
          </cell>
          <cell r="H20">
            <v>24</v>
          </cell>
          <cell r="I20">
            <v>21</v>
          </cell>
          <cell r="J20">
            <v>3</v>
          </cell>
        </row>
        <row r="22">
          <cell r="A22" t="str">
            <v>高等学校</v>
          </cell>
          <cell r="B22">
            <v>75</v>
          </cell>
          <cell r="C22">
            <v>3</v>
          </cell>
          <cell r="D22">
            <v>1004</v>
          </cell>
          <cell r="E22">
            <v>51340</v>
          </cell>
          <cell r="F22">
            <v>25789</v>
          </cell>
          <cell r="G22">
            <v>25551</v>
          </cell>
          <cell r="H22">
            <v>3603</v>
          </cell>
          <cell r="I22">
            <v>2707</v>
          </cell>
          <cell r="J22">
            <v>896</v>
          </cell>
        </row>
        <row r="23">
          <cell r="A23" t="str">
            <v>全　日　制</v>
          </cell>
          <cell r="B23">
            <v>73</v>
          </cell>
          <cell r="C23">
            <v>3</v>
          </cell>
          <cell r="D23">
            <v>966</v>
          </cell>
          <cell r="E23">
            <v>48819</v>
          </cell>
          <cell r="F23">
            <v>24409</v>
          </cell>
          <cell r="G23">
            <v>24410</v>
          </cell>
          <cell r="H23">
            <v>3469</v>
          </cell>
          <cell r="I23">
            <v>2598</v>
          </cell>
          <cell r="J23">
            <v>871</v>
          </cell>
        </row>
        <row r="24">
          <cell r="A24" t="str">
            <v>公立</v>
          </cell>
          <cell r="B24">
            <v>57</v>
          </cell>
          <cell r="C24">
            <v>3</v>
          </cell>
          <cell r="D24">
            <v>966</v>
          </cell>
          <cell r="E24">
            <v>37391</v>
          </cell>
          <cell r="F24">
            <v>19005</v>
          </cell>
          <cell r="G24">
            <v>18386</v>
          </cell>
          <cell r="H24">
            <v>2764</v>
          </cell>
          <cell r="I24">
            <v>2117</v>
          </cell>
          <cell r="J24">
            <v>647</v>
          </cell>
        </row>
        <row r="25">
          <cell r="A25" t="str">
            <v>私立</v>
          </cell>
          <cell r="B25">
            <v>16</v>
          </cell>
          <cell r="C25">
            <v>0</v>
          </cell>
          <cell r="D25" t="str">
            <v>… </v>
          </cell>
          <cell r="E25">
            <v>11428</v>
          </cell>
          <cell r="F25">
            <v>5404</v>
          </cell>
          <cell r="G25">
            <v>6024</v>
          </cell>
          <cell r="H25">
            <v>705</v>
          </cell>
          <cell r="I25">
            <v>481</v>
          </cell>
          <cell r="J25">
            <v>224</v>
          </cell>
        </row>
        <row r="26">
          <cell r="A26" t="str">
            <v>定　時　制</v>
          </cell>
          <cell r="B26" t="str">
            <v> 1(6)</v>
          </cell>
          <cell r="C26">
            <v>0</v>
          </cell>
          <cell r="D26">
            <v>38</v>
          </cell>
          <cell r="E26">
            <v>398</v>
          </cell>
          <cell r="F26">
            <v>311</v>
          </cell>
          <cell r="G26">
            <v>87</v>
          </cell>
          <cell r="H26">
            <v>98</v>
          </cell>
          <cell r="I26">
            <v>84</v>
          </cell>
          <cell r="J26">
            <v>14</v>
          </cell>
        </row>
        <row r="27">
          <cell r="A27" t="str">
            <v>公立</v>
          </cell>
          <cell r="B27" t="str">
            <v> 1(6)</v>
          </cell>
          <cell r="C27">
            <v>0</v>
          </cell>
          <cell r="D27">
            <v>38</v>
          </cell>
          <cell r="E27">
            <v>398</v>
          </cell>
          <cell r="F27">
            <v>311</v>
          </cell>
          <cell r="G27">
            <v>87</v>
          </cell>
          <cell r="H27">
            <v>98</v>
          </cell>
          <cell r="I27">
            <v>84</v>
          </cell>
          <cell r="J27">
            <v>14</v>
          </cell>
        </row>
        <row r="28">
          <cell r="A28" t="str">
            <v>私立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A29" t="str">
            <v>通　信　制</v>
          </cell>
          <cell r="B29" t="str">
            <v> 1(1)</v>
          </cell>
          <cell r="C29">
            <v>0</v>
          </cell>
          <cell r="D29" t="str">
            <v>… </v>
          </cell>
          <cell r="E29">
            <v>2123</v>
          </cell>
          <cell r="F29">
            <v>1069</v>
          </cell>
          <cell r="G29">
            <v>1054</v>
          </cell>
          <cell r="H29">
            <v>36</v>
          </cell>
          <cell r="I29">
            <v>25</v>
          </cell>
          <cell r="J29">
            <v>11</v>
          </cell>
        </row>
        <row r="30">
          <cell r="A30" t="str">
            <v>公立</v>
          </cell>
          <cell r="B30">
            <v>1</v>
          </cell>
          <cell r="C30">
            <v>0</v>
          </cell>
          <cell r="D30" t="str">
            <v>… </v>
          </cell>
          <cell r="E30">
            <v>2045</v>
          </cell>
          <cell r="F30">
            <v>1018</v>
          </cell>
          <cell r="G30">
            <v>1027</v>
          </cell>
          <cell r="H30">
            <v>34</v>
          </cell>
          <cell r="I30">
            <v>23</v>
          </cell>
          <cell r="J30">
            <v>11</v>
          </cell>
        </row>
        <row r="31">
          <cell r="A31" t="str">
            <v>私立</v>
          </cell>
          <cell r="B31" t="str">
            <v>  (1)</v>
          </cell>
          <cell r="C31">
            <v>0</v>
          </cell>
          <cell r="D31" t="str">
            <v>… </v>
          </cell>
          <cell r="E31">
            <v>78</v>
          </cell>
          <cell r="F31">
            <v>51</v>
          </cell>
          <cell r="G31">
            <v>27</v>
          </cell>
          <cell r="H31">
            <v>2</v>
          </cell>
          <cell r="I31">
            <v>2</v>
          </cell>
        </row>
        <row r="33">
          <cell r="A33" t="str">
            <v>盲学校（公立）</v>
          </cell>
          <cell r="B33">
            <v>1</v>
          </cell>
          <cell r="C33">
            <v>0</v>
          </cell>
          <cell r="D33">
            <v>15</v>
          </cell>
          <cell r="E33">
            <v>38</v>
          </cell>
          <cell r="F33">
            <v>29</v>
          </cell>
          <cell r="G33">
            <v>9</v>
          </cell>
          <cell r="H33">
            <v>46</v>
          </cell>
          <cell r="I33">
            <v>30</v>
          </cell>
          <cell r="J33">
            <v>16</v>
          </cell>
        </row>
        <row r="35">
          <cell r="A35" t="str">
            <v>ろう学校(公立)</v>
          </cell>
          <cell r="B35">
            <v>1</v>
          </cell>
          <cell r="C35">
            <v>0</v>
          </cell>
          <cell r="D35">
            <v>21</v>
          </cell>
          <cell r="E35">
            <v>46</v>
          </cell>
          <cell r="F35">
            <v>26</v>
          </cell>
          <cell r="G35">
            <v>20</v>
          </cell>
          <cell r="H35">
            <v>58</v>
          </cell>
          <cell r="I35">
            <v>27</v>
          </cell>
          <cell r="J35">
            <v>31</v>
          </cell>
        </row>
        <row r="37">
          <cell r="A37" t="str">
            <v>養護学校</v>
          </cell>
          <cell r="B37">
            <v>14</v>
          </cell>
          <cell r="C37">
            <v>0</v>
          </cell>
          <cell r="D37">
            <v>263</v>
          </cell>
          <cell r="E37">
            <v>766</v>
          </cell>
          <cell r="F37">
            <v>511</v>
          </cell>
          <cell r="G37">
            <v>255</v>
          </cell>
          <cell r="H37">
            <v>634</v>
          </cell>
          <cell r="I37">
            <v>291</v>
          </cell>
          <cell r="J37">
            <v>343</v>
          </cell>
        </row>
        <row r="38">
          <cell r="A38" t="str">
            <v>国立</v>
          </cell>
          <cell r="B38">
            <v>1</v>
          </cell>
          <cell r="C38">
            <v>0</v>
          </cell>
          <cell r="D38">
            <v>9</v>
          </cell>
          <cell r="E38">
            <v>59</v>
          </cell>
          <cell r="F38">
            <v>38</v>
          </cell>
          <cell r="G38">
            <v>21</v>
          </cell>
          <cell r="H38">
            <v>28</v>
          </cell>
          <cell r="I38">
            <v>19</v>
          </cell>
          <cell r="J38">
            <v>9</v>
          </cell>
        </row>
        <row r="39">
          <cell r="A39" t="str">
            <v>公立</v>
          </cell>
          <cell r="B39">
            <v>13</v>
          </cell>
          <cell r="C39">
            <v>0</v>
          </cell>
          <cell r="D39">
            <v>254</v>
          </cell>
          <cell r="E39">
            <v>707</v>
          </cell>
          <cell r="F39">
            <v>473</v>
          </cell>
          <cell r="G39">
            <v>234</v>
          </cell>
          <cell r="H39">
            <v>606</v>
          </cell>
          <cell r="I39">
            <v>272</v>
          </cell>
          <cell r="J39">
            <v>334</v>
          </cell>
        </row>
        <row r="40">
          <cell r="A40" t="str">
            <v>高等専門学校</v>
          </cell>
          <cell r="B40">
            <v>1</v>
          </cell>
          <cell r="C40">
            <v>0</v>
          </cell>
          <cell r="D40" t="str">
            <v>… </v>
          </cell>
          <cell r="E40">
            <v>794</v>
          </cell>
          <cell r="F40">
            <v>625</v>
          </cell>
          <cell r="G40">
            <v>169</v>
          </cell>
          <cell r="H40">
            <v>63</v>
          </cell>
          <cell r="I40">
            <v>61</v>
          </cell>
          <cell r="J40">
            <v>2</v>
          </cell>
        </row>
        <row r="42">
          <cell r="A42" t="str">
            <v>短期大学</v>
          </cell>
          <cell r="B42">
            <v>5</v>
          </cell>
          <cell r="C42">
            <v>0</v>
          </cell>
          <cell r="D42" t="str">
            <v>… </v>
          </cell>
          <cell r="E42">
            <v>2552</v>
          </cell>
          <cell r="F42">
            <v>265</v>
          </cell>
          <cell r="G42">
            <v>2287</v>
          </cell>
          <cell r="H42">
            <v>166</v>
          </cell>
          <cell r="I42">
            <v>110</v>
          </cell>
          <cell r="J42">
            <v>56</v>
          </cell>
        </row>
        <row r="43">
          <cell r="A43" t="str">
            <v>公立</v>
          </cell>
          <cell r="B43">
            <v>1</v>
          </cell>
          <cell r="C43">
            <v>0</v>
          </cell>
          <cell r="D43" t="str">
            <v>… </v>
          </cell>
          <cell r="E43">
            <v>756</v>
          </cell>
          <cell r="F43">
            <v>23</v>
          </cell>
          <cell r="G43">
            <v>733</v>
          </cell>
          <cell r="H43">
            <v>51</v>
          </cell>
          <cell r="I43">
            <v>41</v>
          </cell>
          <cell r="J43">
            <v>10</v>
          </cell>
        </row>
        <row r="44">
          <cell r="A44" t="str">
            <v>私立</v>
          </cell>
          <cell r="B44">
            <v>4</v>
          </cell>
          <cell r="C44">
            <v>0</v>
          </cell>
          <cell r="D44" t="str">
            <v>… </v>
          </cell>
          <cell r="E44">
            <v>1796</v>
          </cell>
          <cell r="F44">
            <v>242</v>
          </cell>
          <cell r="G44">
            <v>1554</v>
          </cell>
          <cell r="H44">
            <v>115</v>
          </cell>
          <cell r="I44">
            <v>69</v>
          </cell>
          <cell r="J44">
            <v>46</v>
          </cell>
        </row>
        <row r="46">
          <cell r="A46" t="str">
            <v>大学</v>
          </cell>
          <cell r="B46">
            <v>4</v>
          </cell>
          <cell r="C46">
            <v>0</v>
          </cell>
          <cell r="D46" t="str">
            <v>… </v>
          </cell>
          <cell r="E46">
            <v>12768</v>
          </cell>
          <cell r="F46">
            <v>9905</v>
          </cell>
          <cell r="G46">
            <v>2863</v>
          </cell>
          <cell r="H46">
            <v>760</v>
          </cell>
          <cell r="I46">
            <v>681</v>
          </cell>
          <cell r="J46">
            <v>79</v>
          </cell>
        </row>
        <row r="47">
          <cell r="A47" t="str">
            <v>国立</v>
          </cell>
          <cell r="B47">
            <v>2</v>
          </cell>
          <cell r="C47">
            <v>0</v>
          </cell>
          <cell r="D47" t="str">
            <v>… </v>
          </cell>
          <cell r="E47">
            <v>5539</v>
          </cell>
          <cell r="F47">
            <v>3488</v>
          </cell>
          <cell r="G47">
            <v>2051</v>
          </cell>
          <cell r="H47">
            <v>581</v>
          </cell>
          <cell r="I47">
            <v>513</v>
          </cell>
          <cell r="J47">
            <v>68</v>
          </cell>
        </row>
        <row r="48">
          <cell r="A48" t="str">
            <v>私立</v>
          </cell>
          <cell r="B48">
            <v>2</v>
          </cell>
          <cell r="C48">
            <v>0</v>
          </cell>
          <cell r="D48" t="str">
            <v>… </v>
          </cell>
          <cell r="E48">
            <v>7229</v>
          </cell>
          <cell r="F48">
            <v>6417</v>
          </cell>
          <cell r="G48">
            <v>812</v>
          </cell>
          <cell r="H48">
            <v>179</v>
          </cell>
          <cell r="I48">
            <v>168</v>
          </cell>
          <cell r="J48">
            <v>11</v>
          </cell>
        </row>
        <row r="50">
          <cell r="A50" t="str">
            <v>大学院</v>
          </cell>
          <cell r="B50">
            <v>2</v>
          </cell>
          <cell r="C50">
            <v>0</v>
          </cell>
          <cell r="D50" t="str">
            <v>… </v>
          </cell>
          <cell r="E50">
            <v>585</v>
          </cell>
          <cell r="F50">
            <v>482</v>
          </cell>
          <cell r="G50">
            <v>103</v>
          </cell>
          <cell r="H50">
            <v>0</v>
          </cell>
          <cell r="I50">
            <v>0</v>
          </cell>
          <cell r="J50">
            <v>0</v>
          </cell>
        </row>
        <row r="51">
          <cell r="A51" t="str">
            <v>国立</v>
          </cell>
          <cell r="B51">
            <v>2</v>
          </cell>
          <cell r="C51">
            <v>0</v>
          </cell>
          <cell r="D51" t="str">
            <v>… </v>
          </cell>
          <cell r="E51">
            <v>572</v>
          </cell>
          <cell r="F51">
            <v>470</v>
          </cell>
          <cell r="G51">
            <v>102</v>
          </cell>
          <cell r="H51">
            <v>0</v>
          </cell>
          <cell r="I51">
            <v>0</v>
          </cell>
          <cell r="J51">
            <v>0</v>
          </cell>
        </row>
        <row r="52">
          <cell r="A52" t="str">
            <v>私立</v>
          </cell>
          <cell r="B52">
            <v>1</v>
          </cell>
          <cell r="C52">
            <v>0</v>
          </cell>
          <cell r="D52" t="str">
            <v>… </v>
          </cell>
          <cell r="E52">
            <v>13</v>
          </cell>
          <cell r="F52">
            <v>12</v>
          </cell>
          <cell r="G52">
            <v>1</v>
          </cell>
          <cell r="H52">
            <v>0</v>
          </cell>
          <cell r="I52">
            <v>0</v>
          </cell>
          <cell r="J52">
            <v>0</v>
          </cell>
        </row>
        <row r="54">
          <cell r="A54" t="str">
            <v>専修学校</v>
          </cell>
          <cell r="B54">
            <v>39</v>
          </cell>
          <cell r="C54">
            <v>0</v>
          </cell>
          <cell r="D54" t="str">
            <v>… </v>
          </cell>
          <cell r="E54">
            <v>4987</v>
          </cell>
          <cell r="F54">
            <v>1598</v>
          </cell>
          <cell r="G54">
            <v>3389</v>
          </cell>
          <cell r="H54">
            <v>149</v>
          </cell>
          <cell r="I54">
            <v>49</v>
          </cell>
          <cell r="J54">
            <v>100</v>
          </cell>
        </row>
        <row r="55">
          <cell r="A55" t="str">
            <v>国立</v>
          </cell>
          <cell r="B55">
            <v>2</v>
          </cell>
          <cell r="C55">
            <v>0</v>
          </cell>
          <cell r="D55" t="str">
            <v>… </v>
          </cell>
          <cell r="E55">
            <v>403</v>
          </cell>
          <cell r="F55">
            <v>10</v>
          </cell>
          <cell r="G55">
            <v>393</v>
          </cell>
          <cell r="H55">
            <v>15</v>
          </cell>
          <cell r="I55">
            <v>1</v>
          </cell>
          <cell r="J55">
            <v>14</v>
          </cell>
        </row>
        <row r="56">
          <cell r="A56" t="str">
            <v>公立</v>
          </cell>
          <cell r="B56">
            <v>2</v>
          </cell>
          <cell r="C56">
            <v>0</v>
          </cell>
          <cell r="D56" t="str">
            <v>… </v>
          </cell>
          <cell r="E56">
            <v>354</v>
          </cell>
          <cell r="F56">
            <v>5</v>
          </cell>
          <cell r="G56">
            <v>349</v>
          </cell>
          <cell r="H56">
            <v>36</v>
          </cell>
          <cell r="I56">
            <v>8</v>
          </cell>
          <cell r="J56">
            <v>28</v>
          </cell>
        </row>
        <row r="57">
          <cell r="A57" t="str">
            <v>私立</v>
          </cell>
          <cell r="B57">
            <v>35</v>
          </cell>
          <cell r="C57">
            <v>0</v>
          </cell>
          <cell r="D57" t="str">
            <v>… </v>
          </cell>
          <cell r="E57">
            <v>4230</v>
          </cell>
          <cell r="F57">
            <v>1583</v>
          </cell>
          <cell r="G57">
            <v>2647</v>
          </cell>
          <cell r="H57">
            <v>98</v>
          </cell>
          <cell r="I57">
            <v>40</v>
          </cell>
          <cell r="J57">
            <v>58</v>
          </cell>
        </row>
        <row r="59">
          <cell r="A59" t="str">
            <v>各種学校</v>
          </cell>
          <cell r="B59">
            <v>28</v>
          </cell>
          <cell r="C59">
            <v>0</v>
          </cell>
          <cell r="D59" t="str">
            <v>… </v>
          </cell>
          <cell r="E59">
            <v>3473</v>
          </cell>
          <cell r="F59">
            <v>1856</v>
          </cell>
          <cell r="G59">
            <v>1617</v>
          </cell>
          <cell r="H59">
            <v>271</v>
          </cell>
          <cell r="I59">
            <v>253</v>
          </cell>
          <cell r="J59">
            <v>18</v>
          </cell>
        </row>
        <row r="60">
          <cell r="A60" t="str">
            <v>公立</v>
          </cell>
          <cell r="B60">
            <v>2</v>
          </cell>
          <cell r="C60">
            <v>0</v>
          </cell>
          <cell r="D60" t="str">
            <v>… </v>
          </cell>
          <cell r="E60">
            <v>399</v>
          </cell>
          <cell r="F60">
            <v>167</v>
          </cell>
          <cell r="G60">
            <v>232</v>
          </cell>
          <cell r="H60">
            <v>11</v>
          </cell>
          <cell r="I60">
            <v>11</v>
          </cell>
        </row>
        <row r="61">
          <cell r="A61" t="str">
            <v>私立</v>
          </cell>
          <cell r="B61">
            <v>26</v>
          </cell>
          <cell r="C61">
            <v>0</v>
          </cell>
          <cell r="D61" t="str">
            <v>… </v>
          </cell>
          <cell r="E61">
            <v>3074</v>
          </cell>
          <cell r="F61">
            <v>1689</v>
          </cell>
          <cell r="G61">
            <v>1385</v>
          </cell>
          <cell r="H61">
            <v>260</v>
          </cell>
          <cell r="I61">
            <v>242</v>
          </cell>
          <cell r="J61">
            <v>18</v>
          </cell>
        </row>
        <row r="63">
          <cell r="A63" t="str">
            <v>資料：文部省「学校基本調査」</v>
          </cell>
        </row>
        <row r="64">
          <cell r="A64" t="str">
            <v>  注１）（　）は併置校を示す。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U43"/>
  <sheetViews>
    <sheetView tabSelected="1" zoomScalePageLayoutView="0" workbookViewId="0" topLeftCell="A1">
      <selection activeCell="A1" sqref="A1"/>
    </sheetView>
  </sheetViews>
  <sheetFormatPr defaultColWidth="10.66015625" defaultRowHeight="12" customHeight="1"/>
  <cols>
    <col min="1" max="4" width="2.66015625" style="37" customWidth="1"/>
    <col min="5" max="46" width="3.66015625" style="37" customWidth="1"/>
    <col min="47" max="16384" width="10.66015625" style="37" customWidth="1"/>
  </cols>
  <sheetData>
    <row r="1" spans="1:15" s="2" customFormat="1" ht="12" customHeight="1">
      <c r="A1" s="1"/>
      <c r="C1" s="1"/>
      <c r="E1" s="1"/>
      <c r="G1" s="1"/>
      <c r="H1" s="1"/>
      <c r="I1" s="1"/>
      <c r="K1" s="1"/>
      <c r="L1" s="1"/>
      <c r="M1" s="1"/>
      <c r="O1" s="1"/>
    </row>
    <row r="2" spans="1:21" s="5" customFormat="1" ht="21" customHeight="1">
      <c r="A2" s="3" t="s">
        <v>0</v>
      </c>
      <c r="B2" s="4"/>
      <c r="C2" s="3"/>
      <c r="D2" s="4"/>
      <c r="E2" s="3"/>
      <c r="F2" s="4"/>
      <c r="G2" s="3"/>
      <c r="H2" s="3"/>
      <c r="I2" s="3"/>
      <c r="J2" s="4"/>
      <c r="K2" s="3"/>
      <c r="L2" s="3"/>
      <c r="M2" s="3"/>
      <c r="N2" s="4"/>
      <c r="O2" s="3"/>
      <c r="P2" s="4"/>
      <c r="Q2" s="4"/>
      <c r="R2" s="4"/>
      <c r="S2" s="4"/>
      <c r="T2" s="4"/>
      <c r="U2" s="4"/>
    </row>
    <row r="3" spans="1:20" s="2" customFormat="1" ht="12" customHeight="1" thickBot="1">
      <c r="A3" s="1"/>
      <c r="C3" s="1"/>
      <c r="E3" s="1"/>
      <c r="G3" s="1"/>
      <c r="H3" s="1"/>
      <c r="I3" s="1"/>
      <c r="K3" s="1"/>
      <c r="L3" s="1"/>
      <c r="M3" s="1"/>
      <c r="O3" s="1"/>
      <c r="R3" s="6" t="s">
        <v>1</v>
      </c>
      <c r="S3" s="6"/>
      <c r="T3" s="6"/>
    </row>
    <row r="4" spans="1:21" s="2" customFormat="1" ht="18" customHeight="1" thickTop="1">
      <c r="A4" s="7" t="s">
        <v>2</v>
      </c>
      <c r="B4" s="8"/>
      <c r="C4" s="8"/>
      <c r="D4" s="8"/>
      <c r="E4" s="9" t="s">
        <v>3</v>
      </c>
      <c r="F4" s="10"/>
      <c r="G4" s="10"/>
      <c r="H4" s="11" t="s">
        <v>4</v>
      </c>
      <c r="I4" s="12"/>
      <c r="J4" s="12"/>
      <c r="K4" s="12"/>
      <c r="L4" s="12"/>
      <c r="M4" s="12"/>
      <c r="N4" s="12"/>
      <c r="O4" s="12"/>
      <c r="P4" s="12"/>
      <c r="Q4" s="12"/>
      <c r="R4" s="13"/>
      <c r="S4" s="14"/>
      <c r="T4" s="10" t="s">
        <v>5</v>
      </c>
      <c r="U4" s="15"/>
    </row>
    <row r="5" spans="1:21" s="2" customFormat="1" ht="23.25" customHeight="1">
      <c r="A5" s="16"/>
      <c r="B5" s="17"/>
      <c r="C5" s="17"/>
      <c r="D5" s="17"/>
      <c r="E5" s="18"/>
      <c r="F5" s="19"/>
      <c r="G5" s="19"/>
      <c r="H5" s="19" t="s">
        <v>6</v>
      </c>
      <c r="I5" s="19"/>
      <c r="J5" s="19" t="s">
        <v>7</v>
      </c>
      <c r="K5" s="19"/>
      <c r="L5" s="19" t="s">
        <v>8</v>
      </c>
      <c r="M5" s="19"/>
      <c r="N5" s="19" t="s">
        <v>9</v>
      </c>
      <c r="O5" s="19"/>
      <c r="P5" s="19" t="s">
        <v>10</v>
      </c>
      <c r="Q5" s="19"/>
      <c r="R5" s="20" t="s">
        <v>11</v>
      </c>
      <c r="S5" s="20"/>
      <c r="T5" s="19"/>
      <c r="U5" s="21"/>
    </row>
    <row r="6" spans="1:21" s="2" customFormat="1" ht="13.5">
      <c r="A6" s="1"/>
      <c r="B6" s="1"/>
      <c r="C6" s="1"/>
      <c r="D6" s="22"/>
      <c r="E6" s="1"/>
      <c r="G6" s="1"/>
      <c r="H6" s="1"/>
      <c r="I6" s="1"/>
      <c r="K6" s="1"/>
      <c r="L6" s="1"/>
      <c r="M6" s="1"/>
      <c r="O6" s="1"/>
      <c r="U6" s="23" t="s">
        <v>12</v>
      </c>
    </row>
    <row r="7" spans="1:21" s="30" customFormat="1" ht="12" customHeight="1">
      <c r="A7" s="24" t="s">
        <v>13</v>
      </c>
      <c r="B7" s="25"/>
      <c r="C7" s="25"/>
      <c r="D7" s="26"/>
      <c r="E7" s="27">
        <v>1187480</v>
      </c>
      <c r="F7" s="28"/>
      <c r="G7" s="28"/>
      <c r="H7" s="28">
        <f>SUM(H9:I10)</f>
        <v>27155</v>
      </c>
      <c r="I7" s="28"/>
      <c r="J7" s="28">
        <f>SUM(J9:K10)</f>
        <v>24486</v>
      </c>
      <c r="K7" s="28"/>
      <c r="L7" s="28">
        <f>SUM(L9:M10)</f>
        <v>11388</v>
      </c>
      <c r="M7" s="28"/>
      <c r="N7" s="28">
        <f>SUM(N9:O10)</f>
        <v>7806</v>
      </c>
      <c r="O7" s="28"/>
      <c r="P7" s="28">
        <f>SUM(P9:Q10)</f>
        <v>10849</v>
      </c>
      <c r="Q7" s="28"/>
      <c r="R7" s="28">
        <f>SUM(R9:S10)</f>
        <v>207</v>
      </c>
      <c r="S7" s="28"/>
      <c r="T7" s="29">
        <v>22.9</v>
      </c>
      <c r="U7" s="29"/>
    </row>
    <row r="8" spans="1:21" s="2" customFormat="1" ht="12" customHeight="1">
      <c r="A8" s="1"/>
      <c r="B8" s="1"/>
      <c r="C8" s="1"/>
      <c r="D8" s="22"/>
      <c r="E8" s="27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9"/>
      <c r="U8" s="29"/>
    </row>
    <row r="9" spans="1:21" s="2" customFormat="1" ht="12" customHeight="1">
      <c r="A9" s="31" t="s">
        <v>14</v>
      </c>
      <c r="B9" s="32"/>
      <c r="C9" s="32"/>
      <c r="D9" s="33"/>
      <c r="E9" s="34">
        <v>682512</v>
      </c>
      <c r="F9" s="35"/>
      <c r="G9" s="35"/>
      <c r="H9" s="35">
        <v>17295</v>
      </c>
      <c r="I9" s="35"/>
      <c r="J9" s="35">
        <v>15701</v>
      </c>
      <c r="K9" s="35"/>
      <c r="L9" s="35">
        <v>9024</v>
      </c>
      <c r="M9" s="35"/>
      <c r="N9" s="35">
        <v>4847</v>
      </c>
      <c r="O9" s="35"/>
      <c r="P9" s="35">
        <v>6712</v>
      </c>
      <c r="Q9" s="35"/>
      <c r="R9" s="35">
        <v>133</v>
      </c>
      <c r="S9" s="35"/>
      <c r="T9" s="36">
        <v>25.3</v>
      </c>
      <c r="U9" s="36"/>
    </row>
    <row r="10" spans="1:21" s="2" customFormat="1" ht="12" customHeight="1">
      <c r="A10" s="31" t="s">
        <v>15</v>
      </c>
      <c r="B10" s="32"/>
      <c r="C10" s="32"/>
      <c r="D10" s="33"/>
      <c r="E10" s="34">
        <v>504964</v>
      </c>
      <c r="F10" s="35"/>
      <c r="G10" s="35"/>
      <c r="H10" s="35">
        <v>9860</v>
      </c>
      <c r="I10" s="35"/>
      <c r="J10" s="35">
        <v>8785</v>
      </c>
      <c r="K10" s="35"/>
      <c r="L10" s="35">
        <v>2364</v>
      </c>
      <c r="M10" s="35"/>
      <c r="N10" s="35">
        <v>2959</v>
      </c>
      <c r="O10" s="35"/>
      <c r="P10" s="35">
        <v>4137</v>
      </c>
      <c r="Q10" s="35"/>
      <c r="R10" s="35">
        <v>74</v>
      </c>
      <c r="S10" s="35"/>
      <c r="T10" s="36">
        <v>19.5</v>
      </c>
      <c r="U10" s="36"/>
    </row>
    <row r="11" spans="1:21" s="2" customFormat="1" ht="12" customHeight="1">
      <c r="A11" s="1"/>
      <c r="B11" s="1"/>
      <c r="C11" s="1"/>
      <c r="D11" s="22"/>
      <c r="E11" s="34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6"/>
      <c r="U11" s="36"/>
    </row>
    <row r="12" spans="1:21" s="2" customFormat="1" ht="12" customHeight="1">
      <c r="A12" s="31" t="s">
        <v>16</v>
      </c>
      <c r="B12" s="32"/>
      <c r="C12" s="32"/>
      <c r="D12" s="33"/>
      <c r="E12" s="34">
        <v>226417</v>
      </c>
      <c r="F12" s="35"/>
      <c r="G12" s="35"/>
      <c r="H12" s="35">
        <v>5121</v>
      </c>
      <c r="I12" s="35"/>
      <c r="J12" s="35">
        <v>4685</v>
      </c>
      <c r="K12" s="35"/>
      <c r="L12" s="35">
        <v>2702</v>
      </c>
      <c r="M12" s="35"/>
      <c r="N12" s="35">
        <v>1423</v>
      </c>
      <c r="O12" s="35"/>
      <c r="P12" s="35">
        <v>1752</v>
      </c>
      <c r="Q12" s="35"/>
      <c r="R12" s="35">
        <v>29</v>
      </c>
      <c r="S12" s="35"/>
      <c r="T12" s="36">
        <v>22.6</v>
      </c>
      <c r="U12" s="36"/>
    </row>
    <row r="13" spans="1:21" s="2" customFormat="1" ht="12" customHeight="1">
      <c r="A13" s="31" t="s">
        <v>17</v>
      </c>
      <c r="B13" s="32"/>
      <c r="C13" s="32"/>
      <c r="D13" s="33"/>
      <c r="E13" s="34">
        <v>118938</v>
      </c>
      <c r="F13" s="35"/>
      <c r="G13" s="35"/>
      <c r="H13" s="35">
        <v>3249</v>
      </c>
      <c r="I13" s="35"/>
      <c r="J13" s="35">
        <v>2797</v>
      </c>
      <c r="K13" s="35"/>
      <c r="L13" s="35">
        <v>2104</v>
      </c>
      <c r="M13" s="35"/>
      <c r="N13" s="35">
        <v>687</v>
      </c>
      <c r="O13" s="35"/>
      <c r="P13" s="35">
        <v>1713</v>
      </c>
      <c r="Q13" s="35"/>
      <c r="R13" s="35">
        <v>10</v>
      </c>
      <c r="S13" s="35"/>
      <c r="T13" s="36">
        <v>27.3</v>
      </c>
      <c r="U13" s="36"/>
    </row>
    <row r="14" spans="1:21" s="2" customFormat="1" ht="12" customHeight="1">
      <c r="A14" s="31" t="s">
        <v>18</v>
      </c>
      <c r="B14" s="32"/>
      <c r="C14" s="32"/>
      <c r="D14" s="33"/>
      <c r="E14" s="34">
        <v>58371</v>
      </c>
      <c r="F14" s="35"/>
      <c r="G14" s="35"/>
      <c r="H14" s="35">
        <v>2231</v>
      </c>
      <c r="I14" s="35"/>
      <c r="J14" s="35">
        <v>2026</v>
      </c>
      <c r="K14" s="35"/>
      <c r="L14" s="35">
        <v>1205</v>
      </c>
      <c r="M14" s="35"/>
      <c r="N14" s="35">
        <v>659</v>
      </c>
      <c r="O14" s="35"/>
      <c r="P14" s="35">
        <v>975</v>
      </c>
      <c r="Q14" s="35"/>
      <c r="R14" s="35">
        <v>37</v>
      </c>
      <c r="S14" s="35"/>
      <c r="T14" s="36">
        <v>38.2</v>
      </c>
      <c r="U14" s="36"/>
    </row>
    <row r="15" spans="1:21" s="2" customFormat="1" ht="12" customHeight="1">
      <c r="A15" s="31" t="s">
        <v>19</v>
      </c>
      <c r="B15" s="32"/>
      <c r="C15" s="32"/>
      <c r="D15" s="33"/>
      <c r="E15" s="34">
        <v>66797</v>
      </c>
      <c r="F15" s="35"/>
      <c r="G15" s="35"/>
      <c r="H15" s="35">
        <v>2554</v>
      </c>
      <c r="I15" s="35"/>
      <c r="J15" s="35">
        <v>2367</v>
      </c>
      <c r="K15" s="35"/>
      <c r="L15" s="35">
        <v>1291</v>
      </c>
      <c r="M15" s="35"/>
      <c r="N15" s="35">
        <v>879</v>
      </c>
      <c r="O15" s="35"/>
      <c r="P15" s="35">
        <v>773</v>
      </c>
      <c r="Q15" s="35"/>
      <c r="R15" s="35">
        <v>15</v>
      </c>
      <c r="S15" s="35"/>
      <c r="T15" s="36">
        <v>38.2</v>
      </c>
      <c r="U15" s="36"/>
    </row>
    <row r="16" spans="1:21" s="2" customFormat="1" ht="12" customHeight="1">
      <c r="A16" s="31"/>
      <c r="B16" s="32"/>
      <c r="C16" s="32"/>
      <c r="D16" s="33"/>
      <c r="E16" s="34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6"/>
      <c r="U16" s="36"/>
    </row>
    <row r="17" spans="1:21" s="2" customFormat="1" ht="12" customHeight="1">
      <c r="A17" s="31" t="s">
        <v>20</v>
      </c>
      <c r="B17" s="32"/>
      <c r="C17" s="32"/>
      <c r="D17" s="33"/>
      <c r="E17" s="34">
        <v>51145</v>
      </c>
      <c r="F17" s="35"/>
      <c r="G17" s="35"/>
      <c r="H17" s="35">
        <v>749</v>
      </c>
      <c r="I17" s="35"/>
      <c r="J17" s="35">
        <v>687</v>
      </c>
      <c r="K17" s="35"/>
      <c r="L17" s="35">
        <v>360</v>
      </c>
      <c r="M17" s="35"/>
      <c r="N17" s="35">
        <v>210</v>
      </c>
      <c r="O17" s="35"/>
      <c r="P17" s="35">
        <v>262</v>
      </c>
      <c r="Q17" s="35"/>
      <c r="R17" s="35">
        <v>2</v>
      </c>
      <c r="S17" s="35"/>
      <c r="T17" s="36">
        <v>14.6</v>
      </c>
      <c r="U17" s="36"/>
    </row>
    <row r="18" spans="1:21" s="2" customFormat="1" ht="12" customHeight="1">
      <c r="A18" s="31" t="s">
        <v>21</v>
      </c>
      <c r="B18" s="32"/>
      <c r="C18" s="32"/>
      <c r="D18" s="33"/>
      <c r="E18" s="34">
        <v>42731</v>
      </c>
      <c r="F18" s="35"/>
      <c r="G18" s="35"/>
      <c r="H18" s="35">
        <v>921</v>
      </c>
      <c r="I18" s="35"/>
      <c r="J18" s="35">
        <v>854</v>
      </c>
      <c r="K18" s="35"/>
      <c r="L18" s="35">
        <v>409</v>
      </c>
      <c r="M18" s="35"/>
      <c r="N18" s="35">
        <v>250</v>
      </c>
      <c r="O18" s="35"/>
      <c r="P18" s="35">
        <v>372</v>
      </c>
      <c r="Q18" s="35"/>
      <c r="R18" s="35">
        <v>3</v>
      </c>
      <c r="S18" s="35"/>
      <c r="T18" s="36">
        <v>21.6</v>
      </c>
      <c r="U18" s="36"/>
    </row>
    <row r="19" spans="1:21" s="2" customFormat="1" ht="12" customHeight="1">
      <c r="A19" s="31" t="s">
        <v>22</v>
      </c>
      <c r="B19" s="32"/>
      <c r="C19" s="32"/>
      <c r="D19" s="33"/>
      <c r="E19" s="34">
        <v>36870</v>
      </c>
      <c r="F19" s="35"/>
      <c r="G19" s="35"/>
      <c r="H19" s="35">
        <v>709</v>
      </c>
      <c r="I19" s="35"/>
      <c r="J19" s="35">
        <v>647</v>
      </c>
      <c r="K19" s="35"/>
      <c r="L19" s="35">
        <v>336</v>
      </c>
      <c r="M19" s="35"/>
      <c r="N19" s="35">
        <v>208</v>
      </c>
      <c r="O19" s="35"/>
      <c r="P19" s="35">
        <v>217</v>
      </c>
      <c r="Q19" s="35"/>
      <c r="R19" s="35">
        <v>6</v>
      </c>
      <c r="S19" s="35"/>
      <c r="T19" s="36">
        <v>19.2</v>
      </c>
      <c r="U19" s="36"/>
    </row>
    <row r="20" spans="1:21" s="2" customFormat="1" ht="12" customHeight="1">
      <c r="A20" s="31" t="s">
        <v>23</v>
      </c>
      <c r="B20" s="32"/>
      <c r="C20" s="32"/>
      <c r="D20" s="33"/>
      <c r="E20" s="34">
        <v>30866</v>
      </c>
      <c r="F20" s="35"/>
      <c r="G20" s="35"/>
      <c r="H20" s="35">
        <v>797</v>
      </c>
      <c r="I20" s="35"/>
      <c r="J20" s="35">
        <v>745</v>
      </c>
      <c r="K20" s="35"/>
      <c r="L20" s="35">
        <v>312</v>
      </c>
      <c r="M20" s="35"/>
      <c r="N20" s="35">
        <v>259</v>
      </c>
      <c r="O20" s="35"/>
      <c r="P20" s="35">
        <v>316</v>
      </c>
      <c r="Q20" s="35"/>
      <c r="R20" s="35">
        <v>4</v>
      </c>
      <c r="S20" s="35"/>
      <c r="T20" s="36">
        <v>25.8</v>
      </c>
      <c r="U20" s="36"/>
    </row>
    <row r="21" spans="1:21" s="2" customFormat="1" ht="12" customHeight="1">
      <c r="A21" s="31"/>
      <c r="B21" s="32"/>
      <c r="C21" s="32"/>
      <c r="D21" s="33"/>
      <c r="E21" s="34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6"/>
      <c r="U21" s="36"/>
    </row>
    <row r="22" spans="1:21" s="2" customFormat="1" ht="12" customHeight="1">
      <c r="A22" s="31" t="s">
        <v>24</v>
      </c>
      <c r="B22" s="32"/>
      <c r="C22" s="32"/>
      <c r="D22" s="33"/>
      <c r="E22" s="34">
        <v>25138</v>
      </c>
      <c r="F22" s="35"/>
      <c r="G22" s="35"/>
      <c r="H22" s="35">
        <v>516</v>
      </c>
      <c r="I22" s="35"/>
      <c r="J22" s="35">
        <v>484</v>
      </c>
      <c r="K22" s="35"/>
      <c r="L22" s="35">
        <v>166</v>
      </c>
      <c r="M22" s="35"/>
      <c r="N22" s="35">
        <v>171</v>
      </c>
      <c r="O22" s="35"/>
      <c r="P22" s="35">
        <v>155</v>
      </c>
      <c r="Q22" s="35"/>
      <c r="R22" s="35">
        <v>25</v>
      </c>
      <c r="S22" s="35"/>
      <c r="T22" s="36">
        <v>20.5</v>
      </c>
      <c r="U22" s="36"/>
    </row>
    <row r="23" spans="1:21" s="2" customFormat="1" ht="12" customHeight="1">
      <c r="A23" s="31" t="s">
        <v>25</v>
      </c>
      <c r="B23" s="32"/>
      <c r="C23" s="32"/>
      <c r="D23" s="33"/>
      <c r="E23" s="34">
        <v>25249</v>
      </c>
      <c r="F23" s="35"/>
      <c r="G23" s="35"/>
      <c r="H23" s="35">
        <v>448</v>
      </c>
      <c r="I23" s="35"/>
      <c r="J23" s="35">
        <v>409</v>
      </c>
      <c r="K23" s="35"/>
      <c r="L23" s="35">
        <v>139</v>
      </c>
      <c r="M23" s="35"/>
      <c r="N23" s="35">
        <v>101</v>
      </c>
      <c r="O23" s="35"/>
      <c r="P23" s="35">
        <v>177</v>
      </c>
      <c r="Q23" s="35"/>
      <c r="R23" s="35">
        <v>2</v>
      </c>
      <c r="S23" s="35"/>
      <c r="T23" s="36">
        <v>17.7</v>
      </c>
      <c r="U23" s="36"/>
    </row>
    <row r="24" spans="1:21" s="2" customFormat="1" ht="12" customHeight="1">
      <c r="A24" s="31"/>
      <c r="B24" s="32"/>
      <c r="C24" s="32"/>
      <c r="D24" s="33"/>
      <c r="E24" s="34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6"/>
      <c r="U24" s="36"/>
    </row>
    <row r="25" spans="1:21" s="2" customFormat="1" ht="12" customHeight="1">
      <c r="A25" s="31" t="s">
        <v>26</v>
      </c>
      <c r="B25" s="32"/>
      <c r="C25" s="32"/>
      <c r="D25" s="33"/>
      <c r="E25" s="34">
        <v>16429</v>
      </c>
      <c r="F25" s="35"/>
      <c r="G25" s="35"/>
      <c r="H25" s="35">
        <v>305</v>
      </c>
      <c r="I25" s="35"/>
      <c r="J25" s="35">
        <v>275</v>
      </c>
      <c r="K25" s="35"/>
      <c r="L25" s="35">
        <v>26</v>
      </c>
      <c r="M25" s="35"/>
      <c r="N25" s="35">
        <v>94</v>
      </c>
      <c r="O25" s="35"/>
      <c r="P25" s="35">
        <v>119</v>
      </c>
      <c r="Q25" s="35"/>
      <c r="R25" s="35">
        <v>2</v>
      </c>
      <c r="S25" s="35"/>
      <c r="T25" s="36">
        <v>18.6</v>
      </c>
      <c r="U25" s="36"/>
    </row>
    <row r="26" spans="1:21" s="2" customFormat="1" ht="12" customHeight="1">
      <c r="A26" s="31" t="s">
        <v>27</v>
      </c>
      <c r="B26" s="32"/>
      <c r="C26" s="32"/>
      <c r="D26" s="33"/>
      <c r="E26" s="34">
        <v>55881</v>
      </c>
      <c r="F26" s="35"/>
      <c r="G26" s="35"/>
      <c r="H26" s="35">
        <v>953</v>
      </c>
      <c r="I26" s="35"/>
      <c r="J26" s="35">
        <v>875</v>
      </c>
      <c r="K26" s="35"/>
      <c r="L26" s="35">
        <v>151</v>
      </c>
      <c r="M26" s="35"/>
      <c r="N26" s="35">
        <v>272</v>
      </c>
      <c r="O26" s="35"/>
      <c r="P26" s="35">
        <v>383</v>
      </c>
      <c r="Q26" s="35"/>
      <c r="R26" s="35">
        <v>4</v>
      </c>
      <c r="S26" s="35"/>
      <c r="T26" s="36">
        <v>17.1</v>
      </c>
      <c r="U26" s="36"/>
    </row>
    <row r="27" spans="1:21" s="2" customFormat="1" ht="12" customHeight="1">
      <c r="A27" s="31" t="s">
        <v>28</v>
      </c>
      <c r="B27" s="32"/>
      <c r="C27" s="32"/>
      <c r="D27" s="33"/>
      <c r="E27" s="34">
        <v>33733</v>
      </c>
      <c r="F27" s="35"/>
      <c r="G27" s="35"/>
      <c r="H27" s="35">
        <v>575</v>
      </c>
      <c r="I27" s="35"/>
      <c r="J27" s="35">
        <v>522</v>
      </c>
      <c r="K27" s="35"/>
      <c r="L27" s="35">
        <v>140</v>
      </c>
      <c r="M27" s="35"/>
      <c r="N27" s="35">
        <v>135</v>
      </c>
      <c r="O27" s="35"/>
      <c r="P27" s="35">
        <v>203</v>
      </c>
      <c r="Q27" s="35"/>
      <c r="R27" s="35">
        <v>3</v>
      </c>
      <c r="S27" s="35"/>
      <c r="T27" s="36">
        <v>17</v>
      </c>
      <c r="U27" s="36"/>
    </row>
    <row r="28" spans="1:21" s="2" customFormat="1" ht="12" customHeight="1">
      <c r="A28" s="31" t="s">
        <v>29</v>
      </c>
      <c r="B28" s="32"/>
      <c r="C28" s="32"/>
      <c r="D28" s="33"/>
      <c r="E28" s="34">
        <v>44809</v>
      </c>
      <c r="F28" s="35"/>
      <c r="G28" s="35"/>
      <c r="H28" s="35">
        <v>810</v>
      </c>
      <c r="I28" s="35"/>
      <c r="J28" s="35">
        <v>674</v>
      </c>
      <c r="K28" s="35"/>
      <c r="L28" s="35">
        <v>258</v>
      </c>
      <c r="M28" s="35"/>
      <c r="N28" s="35">
        <v>240</v>
      </c>
      <c r="O28" s="35"/>
      <c r="P28" s="35">
        <v>372</v>
      </c>
      <c r="Q28" s="35"/>
      <c r="R28" s="35">
        <v>32</v>
      </c>
      <c r="S28" s="35"/>
      <c r="T28" s="36">
        <v>18.1</v>
      </c>
      <c r="U28" s="36"/>
    </row>
    <row r="29" spans="1:21" s="2" customFormat="1" ht="12" customHeight="1">
      <c r="A29" s="31"/>
      <c r="B29" s="32"/>
      <c r="C29" s="32"/>
      <c r="D29" s="33"/>
      <c r="E29" s="34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6">
        <v>18.4</v>
      </c>
      <c r="U29" s="36"/>
    </row>
    <row r="30" spans="1:21" ht="12" customHeight="1">
      <c r="A30" s="31" t="s">
        <v>30</v>
      </c>
      <c r="B30" s="32"/>
      <c r="C30" s="32"/>
      <c r="D30" s="33"/>
      <c r="E30" s="34">
        <v>24320</v>
      </c>
      <c r="F30" s="35"/>
      <c r="G30" s="35"/>
      <c r="H30" s="35">
        <v>448</v>
      </c>
      <c r="I30" s="35"/>
      <c r="J30" s="35">
        <v>364</v>
      </c>
      <c r="K30" s="35"/>
      <c r="L30" s="35">
        <v>171</v>
      </c>
      <c r="M30" s="35"/>
      <c r="N30" s="35">
        <v>124</v>
      </c>
      <c r="O30" s="35"/>
      <c r="P30" s="35">
        <v>217</v>
      </c>
      <c r="Q30" s="35"/>
      <c r="R30" s="35">
        <v>3</v>
      </c>
      <c r="S30" s="35"/>
      <c r="T30" s="36"/>
      <c r="U30" s="36"/>
    </row>
    <row r="31" spans="1:21" ht="12" customHeight="1">
      <c r="A31" s="31" t="s">
        <v>31</v>
      </c>
      <c r="B31" s="32"/>
      <c r="C31" s="32"/>
      <c r="D31" s="33"/>
      <c r="E31" s="34">
        <v>53901</v>
      </c>
      <c r="F31" s="35"/>
      <c r="G31" s="35"/>
      <c r="H31" s="35">
        <v>971</v>
      </c>
      <c r="I31" s="35"/>
      <c r="J31" s="35">
        <v>911</v>
      </c>
      <c r="K31" s="35"/>
      <c r="L31" s="35">
        <v>164</v>
      </c>
      <c r="M31" s="35"/>
      <c r="N31" s="35">
        <v>317</v>
      </c>
      <c r="O31" s="35"/>
      <c r="P31" s="35">
        <v>342</v>
      </c>
      <c r="Q31" s="35"/>
      <c r="R31" s="35">
        <v>5</v>
      </c>
      <c r="S31" s="35"/>
      <c r="T31" s="36">
        <v>18</v>
      </c>
      <c r="U31" s="36"/>
    </row>
    <row r="32" spans="1:21" ht="12" customHeight="1">
      <c r="A32" s="31" t="s">
        <v>32</v>
      </c>
      <c r="B32" s="32"/>
      <c r="C32" s="32"/>
      <c r="D32" s="33"/>
      <c r="E32" s="34">
        <v>79894</v>
      </c>
      <c r="F32" s="35"/>
      <c r="G32" s="35"/>
      <c r="H32" s="35">
        <v>1951</v>
      </c>
      <c r="I32" s="35"/>
      <c r="J32" s="35">
        <v>1684</v>
      </c>
      <c r="K32" s="35"/>
      <c r="L32" s="35">
        <v>505</v>
      </c>
      <c r="M32" s="35"/>
      <c r="N32" s="35">
        <v>558</v>
      </c>
      <c r="O32" s="35"/>
      <c r="P32" s="35">
        <v>947</v>
      </c>
      <c r="Q32" s="35"/>
      <c r="R32" s="35">
        <v>7</v>
      </c>
      <c r="S32" s="35"/>
      <c r="T32" s="36">
        <v>24.4</v>
      </c>
      <c r="U32" s="36"/>
    </row>
    <row r="33" spans="1:21" ht="12" customHeight="1">
      <c r="A33" s="31" t="s">
        <v>33</v>
      </c>
      <c r="B33" s="32"/>
      <c r="C33" s="32"/>
      <c r="D33" s="33"/>
      <c r="E33" s="34">
        <v>18442</v>
      </c>
      <c r="F33" s="35"/>
      <c r="G33" s="35"/>
      <c r="H33" s="35">
        <v>462</v>
      </c>
      <c r="I33" s="35"/>
      <c r="J33" s="35">
        <v>415</v>
      </c>
      <c r="K33" s="35"/>
      <c r="L33" s="35">
        <v>119</v>
      </c>
      <c r="M33" s="35"/>
      <c r="N33" s="35">
        <v>145</v>
      </c>
      <c r="O33" s="35"/>
      <c r="P33" s="35">
        <v>220</v>
      </c>
      <c r="Q33" s="35"/>
      <c r="R33" s="35">
        <v>2</v>
      </c>
      <c r="S33" s="35"/>
      <c r="T33" s="36">
        <v>25.1</v>
      </c>
      <c r="U33" s="36"/>
    </row>
    <row r="34" spans="1:21" ht="12" customHeight="1">
      <c r="A34" s="31"/>
      <c r="B34" s="32"/>
      <c r="C34" s="32"/>
      <c r="D34" s="33"/>
      <c r="E34" s="34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6">
        <v>22.6</v>
      </c>
      <c r="U34" s="36"/>
    </row>
    <row r="35" spans="1:21" ht="12" customHeight="1">
      <c r="A35" s="31" t="s">
        <v>34</v>
      </c>
      <c r="B35" s="32"/>
      <c r="C35" s="32"/>
      <c r="D35" s="33"/>
      <c r="E35" s="34">
        <v>43860</v>
      </c>
      <c r="F35" s="35"/>
      <c r="G35" s="35"/>
      <c r="H35" s="35">
        <v>992</v>
      </c>
      <c r="I35" s="35"/>
      <c r="J35" s="35">
        <v>930</v>
      </c>
      <c r="K35" s="35"/>
      <c r="L35" s="35">
        <v>286</v>
      </c>
      <c r="M35" s="35"/>
      <c r="N35" s="35">
        <v>314</v>
      </c>
      <c r="O35" s="35"/>
      <c r="P35" s="35">
        <v>433</v>
      </c>
      <c r="Q35" s="35"/>
      <c r="R35" s="35">
        <v>6</v>
      </c>
      <c r="S35" s="35"/>
      <c r="T35" s="36"/>
      <c r="U35" s="36"/>
    </row>
    <row r="36" spans="1:21" ht="12" customHeight="1">
      <c r="A36" s="31" t="s">
        <v>35</v>
      </c>
      <c r="B36" s="32"/>
      <c r="C36" s="32"/>
      <c r="D36" s="33"/>
      <c r="E36" s="34">
        <v>27334</v>
      </c>
      <c r="F36" s="35"/>
      <c r="G36" s="35"/>
      <c r="H36" s="35">
        <v>702</v>
      </c>
      <c r="I36" s="35"/>
      <c r="J36" s="35">
        <v>667</v>
      </c>
      <c r="K36" s="35"/>
      <c r="L36" s="35">
        <v>117</v>
      </c>
      <c r="M36" s="35"/>
      <c r="N36" s="35">
        <v>251</v>
      </c>
      <c r="O36" s="35"/>
      <c r="P36" s="35">
        <v>252</v>
      </c>
      <c r="Q36" s="35"/>
      <c r="R36" s="35">
        <v>5</v>
      </c>
      <c r="S36" s="35"/>
      <c r="T36" s="36">
        <v>25.7</v>
      </c>
      <c r="U36" s="36"/>
    </row>
    <row r="37" spans="1:21" ht="12" customHeight="1">
      <c r="A37" s="31" t="s">
        <v>36</v>
      </c>
      <c r="B37" s="32"/>
      <c r="C37" s="32"/>
      <c r="D37" s="33"/>
      <c r="E37" s="34">
        <v>29340</v>
      </c>
      <c r="F37" s="35"/>
      <c r="G37" s="35"/>
      <c r="H37" s="35">
        <v>487</v>
      </c>
      <c r="I37" s="35"/>
      <c r="J37" s="35">
        <v>420</v>
      </c>
      <c r="K37" s="35"/>
      <c r="L37" s="35">
        <v>37</v>
      </c>
      <c r="M37" s="35"/>
      <c r="N37" s="35">
        <v>157</v>
      </c>
      <c r="O37" s="35"/>
      <c r="P37" s="35">
        <v>180</v>
      </c>
      <c r="Q37" s="35"/>
      <c r="R37" s="35">
        <v>4</v>
      </c>
      <c r="S37" s="35"/>
      <c r="T37" s="36">
        <v>16.6</v>
      </c>
      <c r="U37" s="36"/>
    </row>
    <row r="38" spans="1:21" ht="12" customHeight="1">
      <c r="A38" s="31" t="s">
        <v>37</v>
      </c>
      <c r="B38" s="32"/>
      <c r="C38" s="32"/>
      <c r="D38" s="33"/>
      <c r="E38" s="34">
        <v>77025</v>
      </c>
      <c r="F38" s="35"/>
      <c r="G38" s="35"/>
      <c r="H38" s="35">
        <v>1204</v>
      </c>
      <c r="I38" s="35"/>
      <c r="J38" s="35">
        <v>1048</v>
      </c>
      <c r="K38" s="35"/>
      <c r="L38" s="35">
        <v>390</v>
      </c>
      <c r="M38" s="35"/>
      <c r="N38" s="35">
        <v>352</v>
      </c>
      <c r="O38" s="35"/>
      <c r="P38" s="35">
        <v>469</v>
      </c>
      <c r="Q38" s="35"/>
      <c r="R38" s="35">
        <v>1</v>
      </c>
      <c r="S38" s="35"/>
      <c r="T38" s="36">
        <v>15.6</v>
      </c>
      <c r="U38" s="36"/>
    </row>
    <row r="39" spans="1:21" ht="12" customHeight="1">
      <c r="A39" s="38"/>
      <c r="B39" s="39"/>
      <c r="C39" s="39"/>
      <c r="D39" s="40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</row>
    <row r="40" spans="1:15" ht="12" customHeight="1">
      <c r="A40" s="42"/>
      <c r="B40" s="37" t="s">
        <v>38</v>
      </c>
      <c r="C40" s="42"/>
      <c r="E40" s="42"/>
      <c r="G40" s="42"/>
      <c r="H40" s="42"/>
      <c r="I40" s="42"/>
      <c r="K40" s="42"/>
      <c r="L40" s="42"/>
      <c r="M40" s="42"/>
      <c r="O40" s="42"/>
    </row>
    <row r="41" spans="1:15" s="2" customFormat="1" ht="12" customHeight="1">
      <c r="A41" s="1"/>
      <c r="B41" s="2" t="s">
        <v>39</v>
      </c>
      <c r="C41" s="1"/>
      <c r="E41" s="1"/>
      <c r="G41" s="1"/>
      <c r="H41" s="1"/>
      <c r="I41" s="1"/>
      <c r="K41" s="1"/>
      <c r="L41" s="1"/>
      <c r="M41" s="1"/>
      <c r="O41" s="1"/>
    </row>
    <row r="42" spans="1:15" s="2" customFormat="1" ht="12" customHeight="1">
      <c r="A42" s="1"/>
      <c r="C42" s="1"/>
      <c r="E42" s="1"/>
      <c r="G42" s="1"/>
      <c r="H42" s="1"/>
      <c r="I42" s="1"/>
      <c r="K42" s="1"/>
      <c r="L42" s="1"/>
      <c r="M42" s="1"/>
      <c r="O42" s="1"/>
    </row>
    <row r="43" spans="1:15" s="2" customFormat="1" ht="12" customHeight="1">
      <c r="A43" s="1"/>
      <c r="C43" s="1"/>
      <c r="E43" s="1"/>
      <c r="G43" s="1"/>
      <c r="H43" s="1"/>
      <c r="I43" s="1"/>
      <c r="K43" s="1"/>
      <c r="L43" s="1"/>
      <c r="M43" s="1"/>
      <c r="O43" s="1"/>
    </row>
    <row r="44" s="2" customFormat="1" ht="12" customHeight="1"/>
    <row r="45" s="2" customFormat="1" ht="12" customHeight="1"/>
    <row r="46" s="2" customFormat="1" ht="12" customHeight="1"/>
    <row r="47" s="2" customFormat="1" ht="12" customHeight="1"/>
    <row r="48" s="2" customFormat="1" ht="12" customHeight="1"/>
    <row r="49" s="2" customFormat="1" ht="12" customHeight="1"/>
    <row r="50" s="2" customFormat="1" ht="12" customHeight="1"/>
    <row r="51" s="2" customFormat="1" ht="12" customHeight="1"/>
    <row r="52" s="2" customFormat="1" ht="12" customHeight="1"/>
    <row r="53" s="2" customFormat="1" ht="12" customHeight="1"/>
    <row r="54" s="2" customFormat="1" ht="12" customHeight="1"/>
    <row r="55" s="2" customFormat="1" ht="12" customHeight="1"/>
    <row r="56" s="2" customFormat="1" ht="12" customHeight="1"/>
    <row r="57" s="2" customFormat="1" ht="12" customHeight="1"/>
    <row r="58" s="2" customFormat="1" ht="12" customHeight="1"/>
    <row r="59" s="2" customFormat="1" ht="12" customHeight="1"/>
    <row r="60" s="2" customFormat="1" ht="12" customHeight="1"/>
    <row r="61" s="2" customFormat="1" ht="12" customHeight="1"/>
    <row r="62" s="2" customFormat="1" ht="12" customHeight="1"/>
    <row r="63" s="2" customFormat="1" ht="12" customHeight="1"/>
    <row r="64" s="2" customFormat="1" ht="12" customHeight="1"/>
    <row r="65" s="2" customFormat="1" ht="12" customHeight="1"/>
    <row r="66" s="2" customFormat="1" ht="12" customHeight="1"/>
    <row r="67" s="2" customFormat="1" ht="12" customHeight="1"/>
    <row r="68" s="2" customFormat="1" ht="12" customHeight="1"/>
    <row r="69" s="2" customFormat="1" ht="12" customHeight="1"/>
    <row r="70" s="2" customFormat="1" ht="12" customHeight="1"/>
    <row r="71" s="2" customFormat="1" ht="12" customHeight="1"/>
    <row r="72" s="2" customFormat="1" ht="12" customHeight="1"/>
    <row r="73" s="2" customFormat="1" ht="12" customHeight="1"/>
    <row r="74" s="2" customFormat="1" ht="12" customHeight="1"/>
    <row r="75" s="2" customFormat="1" ht="12" customHeight="1"/>
    <row r="76" s="2" customFormat="1" ht="12" customHeight="1"/>
    <row r="77" s="2" customFormat="1" ht="12" customHeight="1"/>
    <row r="78" s="2" customFormat="1" ht="12" customHeight="1"/>
    <row r="79" s="2" customFormat="1" ht="12" customHeight="1"/>
    <row r="80" s="2" customFormat="1" ht="12" customHeight="1"/>
    <row r="81" s="2" customFormat="1" ht="12" customHeight="1"/>
    <row r="82" s="2" customFormat="1" ht="12" customHeight="1"/>
    <row r="83" s="2" customFormat="1" ht="12" customHeight="1"/>
    <row r="84" s="2" customFormat="1" ht="12" customHeight="1"/>
    <row r="85" s="2" customFormat="1" ht="12" customHeight="1"/>
    <row r="86" s="2" customFormat="1" ht="12" customHeight="1"/>
    <row r="87" s="2" customFormat="1" ht="12" customHeight="1"/>
    <row r="88" s="2" customFormat="1" ht="12" customHeight="1"/>
    <row r="89" s="2" customFormat="1" ht="12" customHeight="1"/>
    <row r="90" s="2" customFormat="1" ht="12" customHeight="1"/>
    <row r="91" s="2" customFormat="1" ht="12" customHeight="1"/>
    <row r="92" s="2" customFormat="1" ht="12" customHeight="1"/>
    <row r="93" s="2" customFormat="1" ht="12" customHeight="1"/>
    <row r="94" s="2" customFormat="1" ht="12" customHeight="1"/>
    <row r="95" s="2" customFormat="1" ht="12" customHeight="1"/>
    <row r="96" s="2" customFormat="1" ht="12" customHeight="1"/>
    <row r="97" s="2" customFormat="1" ht="12" customHeight="1"/>
    <row r="98" s="2" customFormat="1" ht="12" customHeight="1"/>
    <row r="99" s="2" customFormat="1" ht="12" customHeight="1"/>
    <row r="100" s="2" customFormat="1" ht="12" customHeight="1"/>
    <row r="101" s="2" customFormat="1" ht="12" customHeight="1"/>
    <row r="102" s="2" customFormat="1" ht="12" customHeight="1"/>
    <row r="103" s="2" customFormat="1" ht="12" customHeight="1"/>
    <row r="104" s="2" customFormat="1" ht="12" customHeight="1"/>
    <row r="105" s="2" customFormat="1" ht="12" customHeight="1"/>
    <row r="106" s="2" customFormat="1" ht="12" customHeight="1"/>
    <row r="107" s="2" customFormat="1" ht="12" customHeight="1"/>
  </sheetData>
  <sheetProtection/>
  <mergeCells count="298">
    <mergeCell ref="T38:U38"/>
    <mergeCell ref="A39:D39"/>
    <mergeCell ref="R37:S37"/>
    <mergeCell ref="T37:U37"/>
    <mergeCell ref="A38:D38"/>
    <mergeCell ref="E38:G38"/>
    <mergeCell ref="H38:I38"/>
    <mergeCell ref="J38:K38"/>
    <mergeCell ref="L38:M38"/>
    <mergeCell ref="N38:O38"/>
    <mergeCell ref="P38:Q38"/>
    <mergeCell ref="R38:S38"/>
    <mergeCell ref="P36:Q36"/>
    <mergeCell ref="R36:S36"/>
    <mergeCell ref="T36:U36"/>
    <mergeCell ref="A37:D37"/>
    <mergeCell ref="E37:G37"/>
    <mergeCell ref="H37:I37"/>
    <mergeCell ref="J37:K37"/>
    <mergeCell ref="L37:M37"/>
    <mergeCell ref="N37:O37"/>
    <mergeCell ref="P37:Q37"/>
    <mergeCell ref="A36:D36"/>
    <mergeCell ref="E36:G36"/>
    <mergeCell ref="H36:I36"/>
    <mergeCell ref="J36:K36"/>
    <mergeCell ref="L36:M36"/>
    <mergeCell ref="N36:O36"/>
    <mergeCell ref="T34:U34"/>
    <mergeCell ref="A35:D35"/>
    <mergeCell ref="E35:G35"/>
    <mergeCell ref="H35:I35"/>
    <mergeCell ref="J35:K35"/>
    <mergeCell ref="L35:M35"/>
    <mergeCell ref="N35:O35"/>
    <mergeCell ref="P35:Q35"/>
    <mergeCell ref="R35:S35"/>
    <mergeCell ref="T35:U35"/>
    <mergeCell ref="R33:S33"/>
    <mergeCell ref="T33:U33"/>
    <mergeCell ref="A34:D34"/>
    <mergeCell ref="E34:G34"/>
    <mergeCell ref="H34:I34"/>
    <mergeCell ref="J34:K34"/>
    <mergeCell ref="L34:M34"/>
    <mergeCell ref="N34:O34"/>
    <mergeCell ref="P34:Q34"/>
    <mergeCell ref="R34:S34"/>
    <mergeCell ref="P32:Q32"/>
    <mergeCell ref="R32:S32"/>
    <mergeCell ref="T32:U32"/>
    <mergeCell ref="A33:D33"/>
    <mergeCell ref="E33:G33"/>
    <mergeCell ref="H33:I33"/>
    <mergeCell ref="J33:K33"/>
    <mergeCell ref="L33:M33"/>
    <mergeCell ref="N33:O33"/>
    <mergeCell ref="P33:Q33"/>
    <mergeCell ref="A32:D32"/>
    <mergeCell ref="E32:G32"/>
    <mergeCell ref="H32:I32"/>
    <mergeCell ref="J32:K32"/>
    <mergeCell ref="L32:M32"/>
    <mergeCell ref="N32:O32"/>
    <mergeCell ref="T30:U30"/>
    <mergeCell ref="A31:D31"/>
    <mergeCell ref="E31:G31"/>
    <mergeCell ref="H31:I31"/>
    <mergeCell ref="J31:K31"/>
    <mergeCell ref="L31:M31"/>
    <mergeCell ref="N31:O31"/>
    <mergeCell ref="P31:Q31"/>
    <mergeCell ref="R31:S31"/>
    <mergeCell ref="T31:U31"/>
    <mergeCell ref="R29:S29"/>
    <mergeCell ref="T29:U29"/>
    <mergeCell ref="A30:D30"/>
    <mergeCell ref="E30:G30"/>
    <mergeCell ref="H30:I30"/>
    <mergeCell ref="J30:K30"/>
    <mergeCell ref="L30:M30"/>
    <mergeCell ref="N30:O30"/>
    <mergeCell ref="P30:Q30"/>
    <mergeCell ref="R30:S30"/>
    <mergeCell ref="P28:Q28"/>
    <mergeCell ref="R28:S28"/>
    <mergeCell ref="T28:U28"/>
    <mergeCell ref="A29:D29"/>
    <mergeCell ref="E29:G29"/>
    <mergeCell ref="H29:I29"/>
    <mergeCell ref="J29:K29"/>
    <mergeCell ref="L29:M29"/>
    <mergeCell ref="N29:O29"/>
    <mergeCell ref="P29:Q29"/>
    <mergeCell ref="A28:D28"/>
    <mergeCell ref="E28:G28"/>
    <mergeCell ref="H28:I28"/>
    <mergeCell ref="J28:K28"/>
    <mergeCell ref="L28:M28"/>
    <mergeCell ref="N28:O28"/>
    <mergeCell ref="T26:U26"/>
    <mergeCell ref="A27:D27"/>
    <mergeCell ref="E27:G27"/>
    <mergeCell ref="H27:I27"/>
    <mergeCell ref="J27:K27"/>
    <mergeCell ref="L27:M27"/>
    <mergeCell ref="N27:O27"/>
    <mergeCell ref="P27:Q27"/>
    <mergeCell ref="R27:S27"/>
    <mergeCell ref="T27:U27"/>
    <mergeCell ref="R25:S25"/>
    <mergeCell ref="T25:U25"/>
    <mergeCell ref="A26:D26"/>
    <mergeCell ref="E26:G26"/>
    <mergeCell ref="H26:I26"/>
    <mergeCell ref="J26:K26"/>
    <mergeCell ref="L26:M26"/>
    <mergeCell ref="N26:O26"/>
    <mergeCell ref="P26:Q26"/>
    <mergeCell ref="R26:S26"/>
    <mergeCell ref="P24:Q24"/>
    <mergeCell ref="R24:S24"/>
    <mergeCell ref="T24:U24"/>
    <mergeCell ref="A25:D25"/>
    <mergeCell ref="E25:G25"/>
    <mergeCell ref="H25:I25"/>
    <mergeCell ref="J25:K25"/>
    <mergeCell ref="L25:M25"/>
    <mergeCell ref="N25:O25"/>
    <mergeCell ref="P25:Q25"/>
    <mergeCell ref="A24:D24"/>
    <mergeCell ref="E24:G24"/>
    <mergeCell ref="H24:I24"/>
    <mergeCell ref="J24:K24"/>
    <mergeCell ref="L24:M24"/>
    <mergeCell ref="N24:O24"/>
    <mergeCell ref="T22:U22"/>
    <mergeCell ref="A23:D23"/>
    <mergeCell ref="E23:G23"/>
    <mergeCell ref="H23:I23"/>
    <mergeCell ref="J23:K23"/>
    <mergeCell ref="L23:M23"/>
    <mergeCell ref="N23:O23"/>
    <mergeCell ref="P23:Q23"/>
    <mergeCell ref="R23:S23"/>
    <mergeCell ref="T23:U23"/>
    <mergeCell ref="R21:S21"/>
    <mergeCell ref="T21:U21"/>
    <mergeCell ref="A22:D22"/>
    <mergeCell ref="E22:G22"/>
    <mergeCell ref="H22:I22"/>
    <mergeCell ref="J22:K22"/>
    <mergeCell ref="L22:M22"/>
    <mergeCell ref="N22:O22"/>
    <mergeCell ref="P22:Q22"/>
    <mergeCell ref="R22:S22"/>
    <mergeCell ref="P20:Q20"/>
    <mergeCell ref="R20:S20"/>
    <mergeCell ref="T20:U20"/>
    <mergeCell ref="A21:D21"/>
    <mergeCell ref="E21:G21"/>
    <mergeCell ref="H21:I21"/>
    <mergeCell ref="J21:K21"/>
    <mergeCell ref="L21:M21"/>
    <mergeCell ref="N21:O21"/>
    <mergeCell ref="P21:Q21"/>
    <mergeCell ref="A20:D20"/>
    <mergeCell ref="E20:G20"/>
    <mergeCell ref="H20:I20"/>
    <mergeCell ref="J20:K20"/>
    <mergeCell ref="L20:M20"/>
    <mergeCell ref="N20:O20"/>
    <mergeCell ref="T18:U18"/>
    <mergeCell ref="A19:D19"/>
    <mergeCell ref="E19:G19"/>
    <mergeCell ref="H19:I19"/>
    <mergeCell ref="J19:K19"/>
    <mergeCell ref="L19:M19"/>
    <mergeCell ref="N19:O19"/>
    <mergeCell ref="P19:Q19"/>
    <mergeCell ref="R19:S19"/>
    <mergeCell ref="T19:U19"/>
    <mergeCell ref="R17:S17"/>
    <mergeCell ref="T17:U17"/>
    <mergeCell ref="A18:D18"/>
    <mergeCell ref="E18:G18"/>
    <mergeCell ref="H18:I18"/>
    <mergeCell ref="J18:K18"/>
    <mergeCell ref="L18:M18"/>
    <mergeCell ref="N18:O18"/>
    <mergeCell ref="P18:Q18"/>
    <mergeCell ref="R18:S18"/>
    <mergeCell ref="P16:Q16"/>
    <mergeCell ref="R16:S16"/>
    <mergeCell ref="T16:U16"/>
    <mergeCell ref="A17:D17"/>
    <mergeCell ref="E17:G17"/>
    <mergeCell ref="H17:I17"/>
    <mergeCell ref="J17:K17"/>
    <mergeCell ref="L17:M17"/>
    <mergeCell ref="N17:O17"/>
    <mergeCell ref="P17:Q17"/>
    <mergeCell ref="A16:D16"/>
    <mergeCell ref="E16:G16"/>
    <mergeCell ref="H16:I16"/>
    <mergeCell ref="J16:K16"/>
    <mergeCell ref="L16:M16"/>
    <mergeCell ref="N16:O16"/>
    <mergeCell ref="T14:U14"/>
    <mergeCell ref="A15:D15"/>
    <mergeCell ref="E15:G15"/>
    <mergeCell ref="H15:I15"/>
    <mergeCell ref="J15:K15"/>
    <mergeCell ref="L15:M15"/>
    <mergeCell ref="N15:O15"/>
    <mergeCell ref="P15:Q15"/>
    <mergeCell ref="R15:S15"/>
    <mergeCell ref="T15:U15"/>
    <mergeCell ref="R13:S13"/>
    <mergeCell ref="T13:U13"/>
    <mergeCell ref="A14:D14"/>
    <mergeCell ref="E14:G14"/>
    <mergeCell ref="H14:I14"/>
    <mergeCell ref="J14:K14"/>
    <mergeCell ref="L14:M14"/>
    <mergeCell ref="N14:O14"/>
    <mergeCell ref="P14:Q14"/>
    <mergeCell ref="R14:S14"/>
    <mergeCell ref="P12:Q12"/>
    <mergeCell ref="R12:S12"/>
    <mergeCell ref="T12:U12"/>
    <mergeCell ref="A13:D13"/>
    <mergeCell ref="E13:G13"/>
    <mergeCell ref="H13:I13"/>
    <mergeCell ref="J13:K13"/>
    <mergeCell ref="L13:M13"/>
    <mergeCell ref="N13:O13"/>
    <mergeCell ref="P13:Q13"/>
    <mergeCell ref="A12:D12"/>
    <mergeCell ref="E12:G12"/>
    <mergeCell ref="H12:I12"/>
    <mergeCell ref="J12:K12"/>
    <mergeCell ref="L12:M12"/>
    <mergeCell ref="N12:O12"/>
    <mergeCell ref="R10:S10"/>
    <mergeCell ref="T10:U10"/>
    <mergeCell ref="E11:G11"/>
    <mergeCell ref="H11:I11"/>
    <mergeCell ref="J11:K11"/>
    <mergeCell ref="L11:M11"/>
    <mergeCell ref="N11:O11"/>
    <mergeCell ref="P11:Q11"/>
    <mergeCell ref="R11:S11"/>
    <mergeCell ref="T11:U11"/>
    <mergeCell ref="P9:Q9"/>
    <mergeCell ref="R9:S9"/>
    <mergeCell ref="T9:U9"/>
    <mergeCell ref="A10:D10"/>
    <mergeCell ref="E10:G10"/>
    <mergeCell ref="H10:I10"/>
    <mergeCell ref="J10:K10"/>
    <mergeCell ref="L10:M10"/>
    <mergeCell ref="N10:O10"/>
    <mergeCell ref="P10:Q10"/>
    <mergeCell ref="A9:D9"/>
    <mergeCell ref="E9:G9"/>
    <mergeCell ref="H9:I9"/>
    <mergeCell ref="J9:K9"/>
    <mergeCell ref="L9:M9"/>
    <mergeCell ref="N9:O9"/>
    <mergeCell ref="T7:U7"/>
    <mergeCell ref="E8:G8"/>
    <mergeCell ref="H8:I8"/>
    <mergeCell ref="J8:K8"/>
    <mergeCell ref="L8:M8"/>
    <mergeCell ref="N8:O8"/>
    <mergeCell ref="P8:Q8"/>
    <mergeCell ref="R8:S8"/>
    <mergeCell ref="T8:U8"/>
    <mergeCell ref="R5:S5"/>
    <mergeCell ref="A7:D7"/>
    <mergeCell ref="E7:G7"/>
    <mergeCell ref="H7:I7"/>
    <mergeCell ref="J7:K7"/>
    <mergeCell ref="L7:M7"/>
    <mergeCell ref="N7:O7"/>
    <mergeCell ref="P7:Q7"/>
    <mergeCell ref="R7:S7"/>
    <mergeCell ref="R3:T3"/>
    <mergeCell ref="A4:D5"/>
    <mergeCell ref="E4:G5"/>
    <mergeCell ref="H4:S4"/>
    <mergeCell ref="T4:U5"/>
    <mergeCell ref="H5:I5"/>
    <mergeCell ref="J5:K5"/>
    <mergeCell ref="L5:M5"/>
    <mergeCell ref="N5:O5"/>
    <mergeCell ref="P5:Q5"/>
  </mergeCells>
  <printOptions horizontalCentered="1"/>
  <pageMargins left="0.3937007874015748" right="0.3937007874015748" top="0.1968503937007874" bottom="0.3937007874015748" header="0.5118110236220472" footer="0.5118110236220472"/>
  <pageSetup horizontalDpi="400" verticalDpi="4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2009-05-26T02:14:07Z</dcterms:created>
  <dcterms:modified xsi:type="dcterms:W3CDTF">2009-05-26T02:14:13Z</dcterms:modified>
  <cp:category/>
  <cp:version/>
  <cp:contentType/>
  <cp:contentStatus/>
</cp:coreProperties>
</file>