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敬老年金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<sst xmlns="http://schemas.openxmlformats.org/spreadsheetml/2006/main" count="32" uniqueCount="32">
  <si>
    <t>　敬　老　年　金　支　給　状　況</t>
  </si>
  <si>
    <t>昭和40年度</t>
  </si>
  <si>
    <t>市郡</t>
  </si>
  <si>
    <t>支給人員　　</t>
  </si>
  <si>
    <t>支  給  総  額</t>
  </si>
  <si>
    <t>総数</t>
  </si>
  <si>
    <t>男</t>
  </si>
  <si>
    <t>女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</si>
  <si>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</si>
  <si>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</si>
  <si>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</si>
  <si>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</si>
  <si>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</si>
  <si>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</si>
  <si>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</si>
  <si>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</si>
  <si>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</si>
  <si>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</si>
  <si>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</si>
  <si>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</si>
  <si>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</si>
  <si>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</si>
  <si>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</si>
  <si>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</si>
  <si>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</si>
  <si>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</si>
  <si>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</si>
  <si>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</si>
  <si>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</si>
  <si>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</si>
  <si>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</si>
  <si>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資料：社  会  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</si>
</sst>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48" applyNumberFormat="1" applyFont="1" applyAlignment="1">
      <alignment horizontal="centerContinuous" vertical="center"/>
    </xf>
    <xf numFmtId="0" fontId="22" fillId="0" borderId="0" xfId="48" applyNumberFormat="1" applyFont="1" applyAlignment="1">
      <alignment horizontal="centerContinuous" vertical="center"/>
    </xf>
    <xf numFmtId="38" fontId="22" fillId="0" borderId="0" xfId="48" applyFont="1" applyAlignment="1">
      <alignment horizontal="left" vertical="center"/>
    </xf>
    <xf numFmtId="0" fontId="23" fillId="0" borderId="10" xfId="0" applyFont="1" applyBorder="1" applyAlignment="1" quotePrefix="1">
      <alignment horizontal="left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48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horizontal="distributed" vertical="center" wrapText="1"/>
    </xf>
    <xf numFmtId="176" fontId="23" fillId="0" borderId="12" xfId="0" applyNumberFormat="1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5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distributed" vertical="center" wrapText="1"/>
    </xf>
    <xf numFmtId="176" fontId="23" fillId="0" borderId="17" xfId="0" applyNumberFormat="1" applyFont="1" applyBorder="1" applyAlignment="1">
      <alignment horizontal="distributed" vertical="center"/>
    </xf>
    <xf numFmtId="176" fontId="23" fillId="0" borderId="17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19" xfId="0" applyFont="1" applyBorder="1" applyAlignment="1">
      <alignment vertical="center"/>
    </xf>
    <xf numFmtId="176" fontId="23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19" xfId="0" applyFont="1" applyBorder="1" applyAlignment="1">
      <alignment horizontal="distributed" vertical="center"/>
    </xf>
    <xf numFmtId="41" fontId="26" fillId="0" borderId="0" xfId="0" applyNumberFormat="1" applyFont="1" applyBorder="1" applyAlignment="1" applyProtection="1">
      <alignment/>
      <protection/>
    </xf>
    <xf numFmtId="0" fontId="26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176" fontId="23" fillId="0" borderId="0" xfId="0" applyNumberFormat="1" applyFont="1" applyAlignment="1">
      <alignment horizontal="right" vertical="center"/>
    </xf>
    <xf numFmtId="176" fontId="23" fillId="0" borderId="0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distributed" vertical="center"/>
    </xf>
    <xf numFmtId="0" fontId="23" fillId="0" borderId="19" xfId="0" applyFont="1" applyBorder="1" applyAlignment="1" quotePrefix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0" fontId="22" fillId="0" borderId="18" xfId="0" applyFont="1" applyBorder="1" applyAlignment="1">
      <alignment vertical="center"/>
    </xf>
    <xf numFmtId="176" fontId="22" fillId="0" borderId="20" xfId="0" applyNumberFormat="1" applyFont="1" applyBorder="1" applyAlignment="1">
      <alignment horizontal="center" vertical="center"/>
    </xf>
    <xf numFmtId="38" fontId="23" fillId="0" borderId="20" xfId="48" applyFont="1" applyBorder="1" applyAlignment="1" quotePrefix="1">
      <alignment horizontal="right" vertical="center"/>
    </xf>
    <xf numFmtId="0" fontId="23" fillId="0" borderId="0" xfId="0" applyFont="1" applyAlignment="1">
      <alignment horizontal="center" vertical="center"/>
    </xf>
    <xf numFmtId="38" fontId="23" fillId="0" borderId="0" xfId="48" applyFont="1" applyBorder="1" applyAlignment="1" quotePrefix="1">
      <alignment horizontal="right" vertical="center"/>
    </xf>
    <xf numFmtId="0" fontId="22" fillId="0" borderId="0" xfId="0" applyFont="1" applyAlignment="1">
      <alignment horizontal="center" vertical="center"/>
    </xf>
    <xf numFmtId="38" fontId="22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22" customWidth="1"/>
    <col min="2" max="2" width="12.66015625" style="22" customWidth="1"/>
    <col min="3" max="3" width="12.66015625" style="37" customWidth="1"/>
    <col min="4" max="4" width="12.66015625" style="38" customWidth="1"/>
    <col min="5" max="5" width="12.66015625" style="22" customWidth="1"/>
    <col min="6" max="16384" width="8.83203125" style="22" customWidth="1"/>
  </cols>
  <sheetData>
    <row r="2" spans="1:5" s="3" customFormat="1" ht="17.25">
      <c r="A2" s="1" t="s">
        <v>0</v>
      </c>
      <c r="B2" s="2"/>
      <c r="C2" s="2"/>
      <c r="D2" s="2"/>
      <c r="E2" s="2"/>
    </row>
    <row r="3" spans="1:5" s="8" customFormat="1" ht="13.5" customHeight="1" thickBot="1">
      <c r="A3" s="4"/>
      <c r="B3" s="5"/>
      <c r="C3" s="6"/>
      <c r="D3" s="7"/>
      <c r="E3" s="6" t="s">
        <v>1</v>
      </c>
    </row>
    <row r="4" spans="1:5" s="8" customFormat="1" ht="12.75" thickTop="1">
      <c r="A4" s="9" t="s">
        <v>2</v>
      </c>
      <c r="B4" s="10" t="s">
        <v>3</v>
      </c>
      <c r="C4" s="11"/>
      <c r="D4" s="12"/>
      <c r="E4" s="13" t="s">
        <v>4</v>
      </c>
    </row>
    <row r="5" spans="1:5" s="18" customFormat="1" ht="12">
      <c r="A5" s="14"/>
      <c r="B5" s="15" t="s">
        <v>5</v>
      </c>
      <c r="C5" s="16" t="s">
        <v>6</v>
      </c>
      <c r="D5" s="16" t="s">
        <v>7</v>
      </c>
      <c r="E5" s="17"/>
    </row>
    <row r="6" spans="1:4" ht="11.25" customHeight="1">
      <c r="A6" s="19"/>
      <c r="B6" s="20"/>
      <c r="C6" s="21"/>
      <c r="D6" s="21"/>
    </row>
    <row r="7" spans="1:5" s="25" customFormat="1" ht="13.5" customHeight="1">
      <c r="A7" s="23" t="s">
        <v>8</v>
      </c>
      <c r="B7" s="24">
        <f>SUM(B9:B33)</f>
        <v>9430</v>
      </c>
      <c r="C7" s="24">
        <f>SUM(C9:C33)</f>
        <v>2941</v>
      </c>
      <c r="D7" s="24">
        <f>SUM(D9:D33)</f>
        <v>6399</v>
      </c>
      <c r="E7" s="24">
        <f>SUM(E9:E33)</f>
        <v>4670000</v>
      </c>
    </row>
    <row r="8" spans="1:5" ht="17.25">
      <c r="A8" s="26"/>
      <c r="B8" s="27"/>
      <c r="C8" s="28"/>
      <c r="D8" s="28"/>
      <c r="E8" s="28"/>
    </row>
    <row r="9" spans="1:5" ht="13.5" customHeight="1">
      <c r="A9" s="29" t="s">
        <v>9</v>
      </c>
      <c r="B9" s="27">
        <f aca="true" t="shared" si="0" ref="B9:B33">SUM(C9+D9)</f>
        <v>1076</v>
      </c>
      <c r="C9" s="28">
        <v>324</v>
      </c>
      <c r="D9" s="28">
        <v>752</v>
      </c>
      <c r="E9" s="28">
        <v>538000</v>
      </c>
    </row>
    <row r="10" spans="1:5" ht="13.5" customHeight="1">
      <c r="A10" s="29" t="s">
        <v>10</v>
      </c>
      <c r="B10" s="27">
        <v>653</v>
      </c>
      <c r="C10" s="28">
        <v>117</v>
      </c>
      <c r="D10" s="28">
        <v>446</v>
      </c>
      <c r="E10" s="28">
        <v>281500</v>
      </c>
    </row>
    <row r="11" spans="1:5" ht="13.5" customHeight="1">
      <c r="A11" s="29" t="s">
        <v>11</v>
      </c>
      <c r="B11" s="27">
        <f t="shared" si="0"/>
        <v>618</v>
      </c>
      <c r="C11" s="28">
        <v>168</v>
      </c>
      <c r="D11" s="28">
        <v>450</v>
      </c>
      <c r="E11" s="28">
        <v>309000</v>
      </c>
    </row>
    <row r="12" spans="1:5" ht="13.5" customHeight="1">
      <c r="A12" s="29" t="s">
        <v>12</v>
      </c>
      <c r="B12" s="27">
        <f t="shared" si="0"/>
        <v>725</v>
      </c>
      <c r="C12" s="28">
        <v>246</v>
      </c>
      <c r="D12" s="28">
        <v>479</v>
      </c>
      <c r="E12" s="28">
        <v>362500</v>
      </c>
    </row>
    <row r="13" spans="1:5" ht="13.5" customHeight="1">
      <c r="A13" s="29" t="s">
        <v>13</v>
      </c>
      <c r="B13" s="27">
        <f t="shared" si="0"/>
        <v>368</v>
      </c>
      <c r="C13" s="28">
        <v>156</v>
      </c>
      <c r="D13" s="28">
        <v>212</v>
      </c>
      <c r="E13" s="28">
        <v>184000</v>
      </c>
    </row>
    <row r="14" spans="1:5" ht="13.5" customHeight="1">
      <c r="A14" s="29"/>
      <c r="B14" s="27"/>
      <c r="C14" s="28"/>
      <c r="D14" s="28"/>
      <c r="E14" s="28"/>
    </row>
    <row r="15" spans="1:5" ht="13.5" customHeight="1">
      <c r="A15" s="29" t="s">
        <v>14</v>
      </c>
      <c r="B15" s="27">
        <f t="shared" si="0"/>
        <v>452</v>
      </c>
      <c r="C15" s="28">
        <v>114</v>
      </c>
      <c r="D15" s="28">
        <v>338</v>
      </c>
      <c r="E15" s="28">
        <v>226000</v>
      </c>
    </row>
    <row r="16" spans="1:5" ht="13.5" customHeight="1">
      <c r="A16" s="29" t="s">
        <v>15</v>
      </c>
      <c r="B16" s="27">
        <f t="shared" si="0"/>
        <v>150</v>
      </c>
      <c r="C16" s="28">
        <v>27</v>
      </c>
      <c r="D16" s="28">
        <v>123</v>
      </c>
      <c r="E16" s="28">
        <v>75000</v>
      </c>
    </row>
    <row r="17" spans="1:5" ht="13.5" customHeight="1">
      <c r="A17" s="29" t="s">
        <v>16</v>
      </c>
      <c r="B17" s="27">
        <f t="shared" si="0"/>
        <v>129</v>
      </c>
      <c r="C17" s="28">
        <v>58</v>
      </c>
      <c r="D17" s="28">
        <v>71</v>
      </c>
      <c r="E17" s="28">
        <v>64500</v>
      </c>
    </row>
    <row r="18" spans="1:5" ht="13.5" customHeight="1">
      <c r="A18" s="30" t="s">
        <v>17</v>
      </c>
      <c r="B18" s="27">
        <f t="shared" si="0"/>
        <v>232</v>
      </c>
      <c r="C18" s="28">
        <v>72</v>
      </c>
      <c r="D18" s="28">
        <v>160</v>
      </c>
      <c r="E18" s="28">
        <v>116000</v>
      </c>
    </row>
    <row r="19" spans="1:5" ht="13.5" customHeight="1">
      <c r="A19" s="29" t="s">
        <v>18</v>
      </c>
      <c r="B19" s="27">
        <f t="shared" si="0"/>
        <v>207</v>
      </c>
      <c r="C19" s="28">
        <v>54</v>
      </c>
      <c r="D19" s="28">
        <v>153</v>
      </c>
      <c r="E19" s="28">
        <v>103500</v>
      </c>
    </row>
    <row r="20" spans="1:5" ht="13.5" customHeight="1">
      <c r="A20" s="29"/>
      <c r="B20" s="27"/>
      <c r="C20" s="28"/>
      <c r="D20" s="28"/>
      <c r="E20" s="28"/>
    </row>
    <row r="21" spans="1:5" ht="13.5" customHeight="1">
      <c r="A21" s="29" t="s">
        <v>19</v>
      </c>
      <c r="B21" s="27">
        <f t="shared" si="0"/>
        <v>173</v>
      </c>
      <c r="C21" s="28">
        <v>56</v>
      </c>
      <c r="D21" s="28">
        <v>117</v>
      </c>
      <c r="E21" s="28">
        <v>86500</v>
      </c>
    </row>
    <row r="22" spans="1:5" ht="13.5" customHeight="1">
      <c r="A22" s="29" t="s">
        <v>20</v>
      </c>
      <c r="B22" s="27">
        <f t="shared" si="0"/>
        <v>704</v>
      </c>
      <c r="C22" s="28">
        <v>230</v>
      </c>
      <c r="D22" s="28">
        <v>474</v>
      </c>
      <c r="E22" s="28">
        <v>352000</v>
      </c>
    </row>
    <row r="23" spans="1:5" ht="13.5" customHeight="1">
      <c r="A23" s="29" t="s">
        <v>21</v>
      </c>
      <c r="B23" s="27">
        <f t="shared" si="0"/>
        <v>280</v>
      </c>
      <c r="C23" s="28">
        <v>95</v>
      </c>
      <c r="D23" s="28">
        <v>185</v>
      </c>
      <c r="E23" s="28">
        <v>140000</v>
      </c>
    </row>
    <row r="24" spans="1:5" ht="13.5" customHeight="1">
      <c r="A24" s="29" t="s">
        <v>22</v>
      </c>
      <c r="B24" s="27">
        <f t="shared" si="0"/>
        <v>198</v>
      </c>
      <c r="C24" s="28">
        <v>69</v>
      </c>
      <c r="D24" s="28">
        <v>129</v>
      </c>
      <c r="E24" s="28">
        <v>99000</v>
      </c>
    </row>
    <row r="25" spans="1:5" ht="13.5" customHeight="1">
      <c r="A25" s="29" t="s">
        <v>23</v>
      </c>
      <c r="B25" s="27">
        <f t="shared" si="0"/>
        <v>296</v>
      </c>
      <c r="C25" s="28">
        <v>82</v>
      </c>
      <c r="D25" s="28">
        <v>214</v>
      </c>
      <c r="E25" s="28">
        <v>148000</v>
      </c>
    </row>
    <row r="26" spans="1:5" ht="13.5" customHeight="1">
      <c r="A26" s="29" t="s">
        <v>24</v>
      </c>
      <c r="B26" s="27">
        <f t="shared" si="0"/>
        <v>757</v>
      </c>
      <c r="C26" s="28">
        <v>205</v>
      </c>
      <c r="D26" s="28">
        <v>552</v>
      </c>
      <c r="E26" s="28">
        <v>378500</v>
      </c>
    </row>
    <row r="27" spans="1:5" ht="13.5" customHeight="1">
      <c r="A27" s="29"/>
      <c r="B27" s="27"/>
      <c r="C27" s="28"/>
      <c r="D27" s="28"/>
      <c r="E27" s="28"/>
    </row>
    <row r="28" spans="1:5" ht="13.5" customHeight="1">
      <c r="A28" s="29" t="s">
        <v>25</v>
      </c>
      <c r="B28" s="27">
        <f t="shared" si="0"/>
        <v>436</v>
      </c>
      <c r="C28" s="28">
        <v>157</v>
      </c>
      <c r="D28" s="28">
        <v>279</v>
      </c>
      <c r="E28" s="28">
        <v>218000</v>
      </c>
    </row>
    <row r="29" spans="1:5" ht="13.5" customHeight="1">
      <c r="A29" s="29" t="s">
        <v>26</v>
      </c>
      <c r="B29" s="27">
        <f t="shared" si="0"/>
        <v>106</v>
      </c>
      <c r="C29" s="28">
        <v>28</v>
      </c>
      <c r="D29" s="28">
        <v>78</v>
      </c>
      <c r="E29" s="28">
        <v>53000</v>
      </c>
    </row>
    <row r="30" spans="1:5" ht="13.5" customHeight="1">
      <c r="A30" s="29" t="s">
        <v>27</v>
      </c>
      <c r="B30" s="27">
        <f t="shared" si="0"/>
        <v>309</v>
      </c>
      <c r="C30" s="28">
        <v>164</v>
      </c>
      <c r="D30" s="28">
        <v>145</v>
      </c>
      <c r="E30" s="28">
        <v>154500</v>
      </c>
    </row>
    <row r="31" spans="1:5" ht="13.5" customHeight="1">
      <c r="A31" s="29" t="s">
        <v>28</v>
      </c>
      <c r="B31" s="27">
        <f t="shared" si="0"/>
        <v>303</v>
      </c>
      <c r="C31" s="28">
        <v>83</v>
      </c>
      <c r="D31" s="28">
        <v>220</v>
      </c>
      <c r="E31" s="28">
        <v>151500</v>
      </c>
    </row>
    <row r="32" spans="1:5" ht="13.5" customHeight="1">
      <c r="A32" s="29" t="s">
        <v>29</v>
      </c>
      <c r="B32" s="27">
        <f t="shared" si="0"/>
        <v>312</v>
      </c>
      <c r="C32" s="28">
        <v>127</v>
      </c>
      <c r="D32" s="28">
        <v>185</v>
      </c>
      <c r="E32" s="28">
        <v>156000</v>
      </c>
    </row>
    <row r="33" spans="1:5" ht="13.5" customHeight="1">
      <c r="A33" s="29" t="s">
        <v>30</v>
      </c>
      <c r="B33" s="27">
        <f t="shared" si="0"/>
        <v>946</v>
      </c>
      <c r="C33" s="28">
        <v>309</v>
      </c>
      <c r="D33" s="28">
        <v>637</v>
      </c>
      <c r="E33" s="28">
        <v>473000</v>
      </c>
    </row>
    <row r="34" spans="1:5" ht="13.5" customHeight="1">
      <c r="A34" s="31"/>
      <c r="B34" s="32"/>
      <c r="C34" s="33"/>
      <c r="D34" s="34"/>
      <c r="E34" s="34"/>
    </row>
    <row r="35" spans="1:4" s="8" customFormat="1" ht="12">
      <c r="A35" s="8" t="s">
        <v>31</v>
      </c>
      <c r="C35" s="35"/>
      <c r="D35" s="36"/>
    </row>
    <row r="36" ht="17.25">
      <c r="D36" s="36"/>
    </row>
    <row r="37" ht="17.25">
      <c r="D37" s="36"/>
    </row>
  </sheetData>
  <sheetProtection/>
  <mergeCells count="3">
    <mergeCell ref="A4:A5"/>
    <mergeCell ref="B4:D4"/>
    <mergeCell ref="E4:E5"/>
  </mergeCells>
  <printOptions/>
  <pageMargins left="0.787" right="0.787" top="0.984" bottom="0.984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2009-05-26T02:14:20Z</dcterms:created>
  <dcterms:modified xsi:type="dcterms:W3CDTF">2009-05-26T02:14:28Z</dcterms:modified>
  <cp:category/>
  <cp:version/>
  <cp:contentType/>
  <cp:contentStatus/>
</cp:coreProperties>
</file>