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<sst xmlns="http://schemas.openxmlformats.org/spreadsheetml/2006/main" count="41" uniqueCount="38">
  <si>
    <t>48．   森    林    造    林    伐    採    面    積</t>
  </si>
  <si>
    <t>（単位  ヘクタール）</t>
  </si>
  <si>
    <t>昭和39年</t>
  </si>
  <si>
    <t>市郡</t>
  </si>
  <si>
    <t>造林面積</t>
  </si>
  <si>
    <t>伐採面積</t>
  </si>
  <si>
    <t>総数</t>
  </si>
  <si>
    <t>針葉樹</t>
  </si>
  <si>
    <t>広葉樹</t>
  </si>
  <si>
    <t>人口林</t>
  </si>
  <si>
    <t>天然林</t>
  </si>
  <si>
    <t>総数</t>
  </si>
  <si>
    <t>針葉樹</t>
  </si>
  <si>
    <t>広葉樹</t>
  </si>
  <si>
    <t>総　　　　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</si>
  <si>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</si>
  <si>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</si>
  <si>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</si>
  <si>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</si>
  <si>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</si>
  <si>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</si>
  <si>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</si>
  <si>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</si>
  <si>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</si>
  <si>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</si>
  <si>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</si>
  <si>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</si>
  <si>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</si>
  <si>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</si>
  <si>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</si>
  <si>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</si>
  <si>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</si>
  <si>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</si>
  <si>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</si>
  <si>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</si>
  <si>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</si>
  <si>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</si>
  <si>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資料：治  山  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</si>
</sst>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4" xfId="0" applyFont="1" applyBorder="1" applyAlignment="1">
      <alignment horizontal="center" vertical="center"/>
    </xf>
    <xf numFmtId="41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41" fontId="0" fillId="0" borderId="2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07&#26519;&#26989;44-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4(1)"/>
      <sheetName val="44(2)"/>
      <sheetName val="45"/>
      <sheetName val="46"/>
      <sheetName val="47"/>
      <sheetName val="48"/>
      <sheetName val="49"/>
      <sheetName val="50"/>
      <sheetName val="51"/>
      <sheetName val="5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7.75390625" style="3" customWidth="1"/>
    <col min="2" max="2" width="1.75390625" style="3" customWidth="1"/>
    <col min="3" max="5" width="15.75390625" style="3" customWidth="1"/>
    <col min="6" max="11" width="10.75390625" style="3" customWidth="1"/>
    <col min="12" max="16384" width="9.125" style="3" customWidth="1"/>
  </cols>
  <sheetData>
    <row r="2" spans="1:11" ht="18" customHeight="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</row>
    <row r="3" spans="1:10" ht="12.75" thickBot="1">
      <c r="A3" s="3" t="s">
        <v>1</v>
      </c>
      <c r="J3" s="3" t="s">
        <v>2</v>
      </c>
    </row>
    <row r="4" spans="1:11" ht="15" customHeight="1" thickTop="1">
      <c r="A4" s="4" t="s">
        <v>3</v>
      </c>
      <c r="B4" s="5"/>
      <c r="C4" s="6" t="s">
        <v>4</v>
      </c>
      <c r="D4" s="7"/>
      <c r="E4" s="7"/>
      <c r="F4" s="6" t="s">
        <v>5</v>
      </c>
      <c r="G4" s="7"/>
      <c r="H4" s="7"/>
      <c r="I4" s="7"/>
      <c r="J4" s="7"/>
      <c r="K4" s="7"/>
    </row>
    <row r="5" spans="1:11" ht="12">
      <c r="A5" s="8"/>
      <c r="B5" s="9"/>
      <c r="C5" s="10" t="s">
        <v>6</v>
      </c>
      <c r="D5" s="11" t="s">
        <v>7</v>
      </c>
      <c r="E5" s="12" t="s">
        <v>8</v>
      </c>
      <c r="F5" s="13" t="s">
        <v>9</v>
      </c>
      <c r="G5" s="13"/>
      <c r="H5" s="13"/>
      <c r="I5" s="14" t="s">
        <v>10</v>
      </c>
      <c r="J5" s="14"/>
      <c r="K5" s="14"/>
    </row>
    <row r="6" spans="1:11" ht="12">
      <c r="A6" s="15"/>
      <c r="B6" s="16"/>
      <c r="C6" s="17"/>
      <c r="D6" s="18"/>
      <c r="E6" s="15"/>
      <c r="F6" s="19" t="s">
        <v>11</v>
      </c>
      <c r="G6" s="19" t="s">
        <v>12</v>
      </c>
      <c r="H6" s="19" t="s">
        <v>13</v>
      </c>
      <c r="I6" s="20" t="s">
        <v>11</v>
      </c>
      <c r="J6" s="19" t="s">
        <v>12</v>
      </c>
      <c r="K6" s="20" t="s">
        <v>13</v>
      </c>
    </row>
    <row r="7" spans="1:11" ht="12">
      <c r="A7" s="21"/>
      <c r="B7" s="22"/>
      <c r="C7" s="23"/>
      <c r="D7" s="23"/>
      <c r="E7" s="23"/>
      <c r="F7" s="21"/>
      <c r="G7" s="21"/>
      <c r="H7" s="21"/>
      <c r="I7" s="21"/>
      <c r="J7" s="21"/>
      <c r="K7" s="21"/>
    </row>
    <row r="8" spans="1:11" s="27" customFormat="1" ht="12">
      <c r="A8" s="24" t="s">
        <v>14</v>
      </c>
      <c r="B8" s="25"/>
      <c r="C8" s="26">
        <f>SUM(C10:C42)</f>
        <v>7256</v>
      </c>
      <c r="D8" s="26">
        <f aca="true" t="shared" si="0" ref="D8:K8">SUM(D10:D42)</f>
        <v>6876</v>
      </c>
      <c r="E8" s="26">
        <f t="shared" si="0"/>
        <v>380</v>
      </c>
      <c r="F8" s="26">
        <f t="shared" si="0"/>
        <v>1650</v>
      </c>
      <c r="G8" s="26">
        <f t="shared" si="0"/>
        <v>1650</v>
      </c>
      <c r="H8" s="26">
        <f t="shared" si="0"/>
        <v>0</v>
      </c>
      <c r="I8" s="26">
        <f t="shared" si="0"/>
        <v>1711</v>
      </c>
      <c r="J8" s="26">
        <f t="shared" si="0"/>
        <v>172</v>
      </c>
      <c r="K8" s="26">
        <f t="shared" si="0"/>
        <v>1539</v>
      </c>
    </row>
    <row r="9" spans="1:11" ht="12">
      <c r="A9" s="28"/>
      <c r="B9" s="29"/>
      <c r="C9" s="30"/>
      <c r="D9" s="30"/>
      <c r="E9" s="30"/>
      <c r="F9" s="30"/>
      <c r="G9" s="30"/>
      <c r="H9" s="30"/>
      <c r="I9" s="30"/>
      <c r="J9" s="30"/>
      <c r="K9" s="30"/>
    </row>
    <row r="10" spans="1:11" ht="12">
      <c r="A10" s="23" t="s">
        <v>15</v>
      </c>
      <c r="B10" s="31"/>
      <c r="C10" s="30">
        <f>SUM(D10:E10)</f>
        <v>153</v>
      </c>
      <c r="D10" s="30">
        <v>151</v>
      </c>
      <c r="E10" s="30">
        <v>2</v>
      </c>
      <c r="F10" s="30">
        <f>SUM(G10:H10)</f>
        <v>56</v>
      </c>
      <c r="G10" s="30">
        <v>56</v>
      </c>
      <c r="H10" s="30">
        <v>0</v>
      </c>
      <c r="I10" s="30">
        <f>SUM(J10:K10)</f>
        <v>70</v>
      </c>
      <c r="J10" s="30">
        <v>34</v>
      </c>
      <c r="K10" s="30">
        <v>36</v>
      </c>
    </row>
    <row r="11" spans="1:11" ht="12">
      <c r="A11" s="23" t="s">
        <v>16</v>
      </c>
      <c r="B11" s="31"/>
      <c r="C11" s="30">
        <f aca="true" t="shared" si="1" ref="C11:C41">SUM(D11:E11)</f>
        <v>88</v>
      </c>
      <c r="D11" s="30">
        <v>88</v>
      </c>
      <c r="E11" s="30">
        <v>0</v>
      </c>
      <c r="F11" s="30">
        <f aca="true" t="shared" si="2" ref="F11:F41">SUM(G11:H11)</f>
        <v>15</v>
      </c>
      <c r="G11" s="30">
        <v>15</v>
      </c>
      <c r="H11" s="30">
        <v>0</v>
      </c>
      <c r="I11" s="30">
        <f aca="true" t="shared" si="3" ref="I11:I41">SUM(J11:K11)</f>
        <v>24</v>
      </c>
      <c r="J11" s="30">
        <v>4</v>
      </c>
      <c r="K11" s="30">
        <v>20</v>
      </c>
    </row>
    <row r="12" spans="1:11" ht="12">
      <c r="A12" s="23"/>
      <c r="B12" s="31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2">
      <c r="A13" s="23" t="s">
        <v>17</v>
      </c>
      <c r="B13" s="31"/>
      <c r="C13" s="30">
        <f t="shared" si="1"/>
        <v>0</v>
      </c>
      <c r="D13" s="30">
        <v>0</v>
      </c>
      <c r="E13" s="30">
        <v>0</v>
      </c>
      <c r="F13" s="30">
        <f t="shared" si="2"/>
        <v>0</v>
      </c>
      <c r="G13" s="30">
        <v>0</v>
      </c>
      <c r="H13" s="30">
        <v>0</v>
      </c>
      <c r="I13" s="30">
        <f t="shared" si="3"/>
        <v>0</v>
      </c>
      <c r="J13" s="30">
        <v>0</v>
      </c>
      <c r="K13" s="30">
        <v>0</v>
      </c>
    </row>
    <row r="14" spans="1:11" ht="12">
      <c r="A14" s="23" t="s">
        <v>18</v>
      </c>
      <c r="B14" s="31"/>
      <c r="C14" s="30">
        <f t="shared" si="1"/>
        <v>259</v>
      </c>
      <c r="D14" s="30">
        <v>256</v>
      </c>
      <c r="E14" s="30">
        <v>3</v>
      </c>
      <c r="F14" s="30">
        <f t="shared" si="2"/>
        <v>227</v>
      </c>
      <c r="G14" s="30">
        <v>227</v>
      </c>
      <c r="H14" s="30">
        <v>0</v>
      </c>
      <c r="I14" s="30">
        <f t="shared" si="3"/>
        <v>82</v>
      </c>
      <c r="J14" s="30">
        <v>3</v>
      </c>
      <c r="K14" s="30">
        <v>79</v>
      </c>
    </row>
    <row r="15" spans="1:11" ht="12">
      <c r="A15" s="23"/>
      <c r="B15" s="31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2">
      <c r="A16" s="23" t="s">
        <v>19</v>
      </c>
      <c r="B16" s="31"/>
      <c r="C16" s="30">
        <f t="shared" si="1"/>
        <v>132</v>
      </c>
      <c r="D16" s="30">
        <v>132</v>
      </c>
      <c r="E16" s="30">
        <v>0</v>
      </c>
      <c r="F16" s="30">
        <f t="shared" si="2"/>
        <v>18</v>
      </c>
      <c r="G16" s="30">
        <v>18</v>
      </c>
      <c r="H16" s="30">
        <v>0</v>
      </c>
      <c r="I16" s="30">
        <f t="shared" si="3"/>
        <v>75</v>
      </c>
      <c r="J16" s="30">
        <v>16</v>
      </c>
      <c r="K16" s="30">
        <v>59</v>
      </c>
    </row>
    <row r="17" spans="1:11" ht="12">
      <c r="A17" s="23" t="s">
        <v>20</v>
      </c>
      <c r="B17" s="31"/>
      <c r="C17" s="30">
        <f t="shared" si="1"/>
        <v>206</v>
      </c>
      <c r="D17" s="30">
        <v>206</v>
      </c>
      <c r="E17" s="30">
        <v>0</v>
      </c>
      <c r="F17" s="30">
        <f t="shared" si="2"/>
        <v>12</v>
      </c>
      <c r="G17" s="30">
        <v>12</v>
      </c>
      <c r="H17" s="30">
        <v>0</v>
      </c>
      <c r="I17" s="30">
        <f t="shared" si="3"/>
        <v>22</v>
      </c>
      <c r="J17" s="30">
        <v>3</v>
      </c>
      <c r="K17" s="30">
        <v>19</v>
      </c>
    </row>
    <row r="18" spans="1:11" ht="12">
      <c r="A18" s="23"/>
      <c r="B18" s="31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2">
      <c r="A19" s="23" t="s">
        <v>21</v>
      </c>
      <c r="B19" s="31"/>
      <c r="C19" s="30">
        <f t="shared" si="1"/>
        <v>66</v>
      </c>
      <c r="D19" s="30">
        <v>63</v>
      </c>
      <c r="E19" s="30">
        <v>3</v>
      </c>
      <c r="F19" s="30">
        <f t="shared" si="2"/>
        <v>5</v>
      </c>
      <c r="G19" s="30">
        <v>5</v>
      </c>
      <c r="H19" s="30">
        <v>0</v>
      </c>
      <c r="I19" s="30">
        <f t="shared" si="3"/>
        <v>25</v>
      </c>
      <c r="J19" s="30">
        <v>2</v>
      </c>
      <c r="K19" s="30">
        <v>23</v>
      </c>
    </row>
    <row r="20" spans="1:11" ht="12">
      <c r="A20" s="23" t="s">
        <v>22</v>
      </c>
      <c r="B20" s="31"/>
      <c r="C20" s="30">
        <f t="shared" si="1"/>
        <v>205</v>
      </c>
      <c r="D20" s="30">
        <v>194</v>
      </c>
      <c r="E20" s="30">
        <v>11</v>
      </c>
      <c r="F20" s="30">
        <f t="shared" si="2"/>
        <v>10</v>
      </c>
      <c r="G20" s="30">
        <v>10</v>
      </c>
      <c r="H20" s="30">
        <v>0</v>
      </c>
      <c r="I20" s="30">
        <f t="shared" si="3"/>
        <v>31</v>
      </c>
      <c r="J20" s="30">
        <v>0</v>
      </c>
      <c r="K20" s="30">
        <v>31</v>
      </c>
    </row>
    <row r="21" spans="1:11" ht="12">
      <c r="A21" s="23"/>
      <c r="B21" s="31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2">
      <c r="A22" s="23" t="s">
        <v>23</v>
      </c>
      <c r="B22" s="31"/>
      <c r="C22" s="30">
        <f t="shared" si="1"/>
        <v>144</v>
      </c>
      <c r="D22" s="30">
        <v>143</v>
      </c>
      <c r="E22" s="30">
        <v>1</v>
      </c>
      <c r="F22" s="30">
        <f t="shared" si="2"/>
        <v>3</v>
      </c>
      <c r="G22" s="30">
        <v>3</v>
      </c>
      <c r="H22" s="30">
        <v>0</v>
      </c>
      <c r="I22" s="30">
        <f t="shared" si="3"/>
        <v>21</v>
      </c>
      <c r="J22" s="30">
        <v>0</v>
      </c>
      <c r="K22" s="30">
        <v>21</v>
      </c>
    </row>
    <row r="23" spans="1:11" ht="12">
      <c r="A23" s="23" t="s">
        <v>24</v>
      </c>
      <c r="B23" s="31"/>
      <c r="C23" s="30">
        <f t="shared" si="1"/>
        <v>32</v>
      </c>
      <c r="D23" s="30">
        <v>32</v>
      </c>
      <c r="E23" s="30">
        <v>0</v>
      </c>
      <c r="F23" s="30">
        <f t="shared" si="2"/>
        <v>13</v>
      </c>
      <c r="G23" s="30">
        <v>13</v>
      </c>
      <c r="H23" s="30">
        <v>0</v>
      </c>
      <c r="I23" s="30">
        <f t="shared" si="3"/>
        <v>25</v>
      </c>
      <c r="J23" s="30">
        <v>5</v>
      </c>
      <c r="K23" s="30">
        <v>20</v>
      </c>
    </row>
    <row r="24" spans="1:11" ht="12">
      <c r="A24" s="23"/>
      <c r="B24" s="31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12">
      <c r="A25" s="23" t="s">
        <v>25</v>
      </c>
      <c r="B25" s="31"/>
      <c r="C25" s="30">
        <f t="shared" si="1"/>
        <v>184</v>
      </c>
      <c r="D25" s="30">
        <v>171</v>
      </c>
      <c r="E25" s="30">
        <v>13</v>
      </c>
      <c r="F25" s="30">
        <f t="shared" si="2"/>
        <v>9</v>
      </c>
      <c r="G25" s="30">
        <v>9</v>
      </c>
      <c r="H25" s="30">
        <v>0</v>
      </c>
      <c r="I25" s="30">
        <f t="shared" si="3"/>
        <v>59</v>
      </c>
      <c r="J25" s="30">
        <v>7</v>
      </c>
      <c r="K25" s="30">
        <v>52</v>
      </c>
    </row>
    <row r="26" spans="1:11" ht="12">
      <c r="A26" s="23" t="s">
        <v>26</v>
      </c>
      <c r="B26" s="31"/>
      <c r="C26" s="30">
        <f t="shared" si="1"/>
        <v>284</v>
      </c>
      <c r="D26" s="30">
        <v>272</v>
      </c>
      <c r="E26" s="30">
        <v>12</v>
      </c>
      <c r="F26" s="30">
        <f t="shared" si="2"/>
        <v>77</v>
      </c>
      <c r="G26" s="30">
        <v>77</v>
      </c>
      <c r="H26" s="30">
        <v>0</v>
      </c>
      <c r="I26" s="30">
        <f t="shared" si="3"/>
        <v>76</v>
      </c>
      <c r="J26" s="30">
        <v>12</v>
      </c>
      <c r="K26" s="30">
        <v>64</v>
      </c>
    </row>
    <row r="27" spans="1:11" ht="12">
      <c r="A27" s="23"/>
      <c r="B27" s="31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2">
      <c r="A28" s="23" t="s">
        <v>27</v>
      </c>
      <c r="B28" s="31"/>
      <c r="C28" s="30">
        <f t="shared" si="1"/>
        <v>158</v>
      </c>
      <c r="D28" s="30">
        <v>158</v>
      </c>
      <c r="E28" s="30">
        <v>0</v>
      </c>
      <c r="F28" s="30">
        <f t="shared" si="2"/>
        <v>67</v>
      </c>
      <c r="G28" s="30">
        <v>67</v>
      </c>
      <c r="H28" s="30">
        <v>0</v>
      </c>
      <c r="I28" s="30">
        <f t="shared" si="3"/>
        <v>70</v>
      </c>
      <c r="J28" s="30">
        <v>17</v>
      </c>
      <c r="K28" s="30">
        <v>53</v>
      </c>
    </row>
    <row r="29" spans="1:11" ht="12">
      <c r="A29" s="23" t="s">
        <v>28</v>
      </c>
      <c r="B29" s="31"/>
      <c r="C29" s="30">
        <f t="shared" si="1"/>
        <v>526</v>
      </c>
      <c r="D29" s="30">
        <v>502</v>
      </c>
      <c r="E29" s="30">
        <v>24</v>
      </c>
      <c r="F29" s="30">
        <f t="shared" si="2"/>
        <v>58</v>
      </c>
      <c r="G29" s="30">
        <v>58</v>
      </c>
      <c r="H29" s="30">
        <v>0</v>
      </c>
      <c r="I29" s="30">
        <f t="shared" si="3"/>
        <v>121</v>
      </c>
      <c r="J29" s="30">
        <v>10</v>
      </c>
      <c r="K29" s="30">
        <v>111</v>
      </c>
    </row>
    <row r="30" spans="1:11" ht="12">
      <c r="A30" s="23"/>
      <c r="B30" s="31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2">
      <c r="A31" s="23" t="s">
        <v>29</v>
      </c>
      <c r="B31" s="31"/>
      <c r="C31" s="30">
        <f t="shared" si="1"/>
        <v>33</v>
      </c>
      <c r="D31" s="30">
        <v>32</v>
      </c>
      <c r="E31" s="30">
        <v>1</v>
      </c>
      <c r="F31" s="30">
        <f t="shared" si="2"/>
        <v>6</v>
      </c>
      <c r="G31" s="30">
        <v>6</v>
      </c>
      <c r="H31" s="30">
        <v>0</v>
      </c>
      <c r="I31" s="30">
        <f t="shared" si="3"/>
        <v>11</v>
      </c>
      <c r="J31" s="30">
        <v>2</v>
      </c>
      <c r="K31" s="30">
        <v>9</v>
      </c>
    </row>
    <row r="32" spans="1:11" ht="12">
      <c r="A32" s="23" t="s">
        <v>30</v>
      </c>
      <c r="B32" s="31"/>
      <c r="C32" s="30">
        <f t="shared" si="1"/>
        <v>1118</v>
      </c>
      <c r="D32" s="30">
        <v>1086</v>
      </c>
      <c r="E32" s="30">
        <v>32</v>
      </c>
      <c r="F32" s="30">
        <f t="shared" si="2"/>
        <v>150</v>
      </c>
      <c r="G32" s="30">
        <v>150</v>
      </c>
      <c r="H32" s="30">
        <v>0</v>
      </c>
      <c r="I32" s="30">
        <f t="shared" si="3"/>
        <v>338</v>
      </c>
      <c r="J32" s="30">
        <v>22</v>
      </c>
      <c r="K32" s="30">
        <v>316</v>
      </c>
    </row>
    <row r="33" spans="1:11" ht="12">
      <c r="A33" s="23"/>
      <c r="B33" s="31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2">
      <c r="A34" s="23" t="s">
        <v>31</v>
      </c>
      <c r="B34" s="31"/>
      <c r="C34" s="30">
        <f t="shared" si="1"/>
        <v>894</v>
      </c>
      <c r="D34" s="30">
        <v>845</v>
      </c>
      <c r="E34" s="30">
        <v>49</v>
      </c>
      <c r="F34" s="30">
        <f t="shared" si="2"/>
        <v>55</v>
      </c>
      <c r="G34" s="30">
        <v>55</v>
      </c>
      <c r="H34" s="30">
        <v>0</v>
      </c>
      <c r="I34" s="30">
        <f t="shared" si="3"/>
        <v>158</v>
      </c>
      <c r="J34" s="30">
        <v>10</v>
      </c>
      <c r="K34" s="30">
        <v>148</v>
      </c>
    </row>
    <row r="35" spans="1:11" ht="12">
      <c r="A35" s="23" t="s">
        <v>32</v>
      </c>
      <c r="B35" s="31"/>
      <c r="C35" s="30">
        <f t="shared" si="1"/>
        <v>373</v>
      </c>
      <c r="D35" s="30">
        <v>342</v>
      </c>
      <c r="E35" s="30">
        <v>31</v>
      </c>
      <c r="F35" s="30">
        <f t="shared" si="2"/>
        <v>70</v>
      </c>
      <c r="G35" s="30">
        <v>70</v>
      </c>
      <c r="H35" s="30">
        <v>0</v>
      </c>
      <c r="I35" s="30">
        <f t="shared" si="3"/>
        <v>47</v>
      </c>
      <c r="J35" s="30">
        <v>0</v>
      </c>
      <c r="K35" s="30">
        <v>47</v>
      </c>
    </row>
    <row r="36" spans="1:11" ht="12">
      <c r="A36" s="23"/>
      <c r="B36" s="31"/>
      <c r="C36" s="30"/>
      <c r="D36" s="30"/>
      <c r="E36" s="30"/>
      <c r="F36" s="30"/>
      <c r="G36" s="30"/>
      <c r="H36" s="30"/>
      <c r="I36" s="30"/>
      <c r="J36" s="30"/>
      <c r="K36" s="30"/>
    </row>
    <row r="37" spans="1:11" ht="12">
      <c r="A37" s="23" t="s">
        <v>33</v>
      </c>
      <c r="B37" s="31"/>
      <c r="C37" s="30">
        <f t="shared" si="1"/>
        <v>873</v>
      </c>
      <c r="D37" s="30">
        <v>721</v>
      </c>
      <c r="E37" s="30">
        <v>152</v>
      </c>
      <c r="F37" s="30">
        <f t="shared" si="2"/>
        <v>194</v>
      </c>
      <c r="G37" s="30">
        <v>194</v>
      </c>
      <c r="H37" s="30">
        <v>0</v>
      </c>
      <c r="I37" s="30">
        <f t="shared" si="3"/>
        <v>211</v>
      </c>
      <c r="J37" s="30">
        <v>1</v>
      </c>
      <c r="K37" s="30">
        <v>210</v>
      </c>
    </row>
    <row r="38" spans="1:11" ht="12">
      <c r="A38" s="23" t="s">
        <v>34</v>
      </c>
      <c r="B38" s="31"/>
      <c r="C38" s="30">
        <f t="shared" si="1"/>
        <v>595</v>
      </c>
      <c r="D38" s="30">
        <v>566</v>
      </c>
      <c r="E38" s="30">
        <v>29</v>
      </c>
      <c r="F38" s="30">
        <f t="shared" si="2"/>
        <v>380</v>
      </c>
      <c r="G38" s="30">
        <v>380</v>
      </c>
      <c r="H38" s="30">
        <v>0</v>
      </c>
      <c r="I38" s="30">
        <f t="shared" si="3"/>
        <v>133</v>
      </c>
      <c r="J38" s="30">
        <v>3</v>
      </c>
      <c r="K38" s="30">
        <v>130</v>
      </c>
    </row>
    <row r="39" spans="1:11" ht="12">
      <c r="A39" s="23"/>
      <c r="B39" s="31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12">
      <c r="A40" s="23" t="s">
        <v>35</v>
      </c>
      <c r="B40" s="31"/>
      <c r="C40" s="30">
        <f t="shared" si="1"/>
        <v>513</v>
      </c>
      <c r="D40" s="30">
        <v>506</v>
      </c>
      <c r="E40" s="30">
        <v>7</v>
      </c>
      <c r="F40" s="30">
        <f t="shared" si="2"/>
        <v>134</v>
      </c>
      <c r="G40" s="30">
        <v>134</v>
      </c>
      <c r="H40" s="30">
        <v>0</v>
      </c>
      <c r="I40" s="30">
        <f t="shared" si="3"/>
        <v>65</v>
      </c>
      <c r="J40" s="30">
        <v>4</v>
      </c>
      <c r="K40" s="30">
        <v>61</v>
      </c>
    </row>
    <row r="41" spans="1:11" ht="12">
      <c r="A41" s="23" t="s">
        <v>36</v>
      </c>
      <c r="B41" s="31"/>
      <c r="C41" s="30">
        <f t="shared" si="1"/>
        <v>420</v>
      </c>
      <c r="D41" s="30">
        <v>410</v>
      </c>
      <c r="E41" s="30">
        <v>10</v>
      </c>
      <c r="F41" s="30">
        <f t="shared" si="2"/>
        <v>91</v>
      </c>
      <c r="G41" s="30">
        <v>91</v>
      </c>
      <c r="H41" s="30">
        <v>0</v>
      </c>
      <c r="I41" s="30">
        <f t="shared" si="3"/>
        <v>47</v>
      </c>
      <c r="J41" s="30">
        <v>17</v>
      </c>
      <c r="K41" s="30">
        <v>30</v>
      </c>
    </row>
    <row r="42" spans="1:11" ht="12">
      <c r="A42" s="32"/>
      <c r="B42" s="33"/>
      <c r="C42" s="34"/>
      <c r="D42" s="34"/>
      <c r="E42" s="34"/>
      <c r="F42" s="34"/>
      <c r="G42" s="34"/>
      <c r="H42" s="34"/>
      <c r="I42" s="34"/>
      <c r="J42" s="34"/>
      <c r="K42" s="34"/>
    </row>
    <row r="43" ht="12">
      <c r="A43" s="3" t="s">
        <v>37</v>
      </c>
    </row>
  </sheetData>
  <sheetProtection/>
  <mergeCells count="8">
    <mergeCell ref="A4:B6"/>
    <mergeCell ref="C4:E4"/>
    <mergeCell ref="F4:K4"/>
    <mergeCell ref="C5:C6"/>
    <mergeCell ref="D5:D6"/>
    <mergeCell ref="E5:E6"/>
    <mergeCell ref="F5:H5"/>
    <mergeCell ref="I5:K5"/>
  </mergeCells>
  <printOptions/>
  <pageMargins left="0.787" right="0.787" top="0.984" bottom="0.984" header="0.512" footer="0.51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2009-05-28T04:07:40Z</dcterms:created>
  <dcterms:modified xsi:type="dcterms:W3CDTF">2009-05-28T04:07:49Z</dcterms:modified>
  <cp:category/>
  <cp:version/>
  <cp:contentType/>
  <cp:contentStatus/>
</cp:coreProperties>
</file>