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(2)" sheetId="1" r:id="rId1"/>
  </sheets>
  <externalReferences>
    <externalReference r:id="rId4"/>
    <externalReference r:id="rId5"/>
  </externalReferences>
  <definedNames>
    <definedName name="_10.電気_ガスおよび水道" localSheetId="0">'86(2)'!$B$1:$I$1</definedName>
    <definedName name="_10.電気_ガスおよび水道">#REF!</definedName>
    <definedName name="_xlnm.Print_Area" localSheetId="0">'86(2)'!$A$1:$S$21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<sst xmlns="http://schemas.openxmlformats.org/spreadsheetml/2006/main" count="75" uniqueCount="40">
  <si>
    <t>道　　　　　              路              　　　　　延　　　              　　長</t>
  </si>
  <si>
    <t>（単位　米）</t>
  </si>
  <si>
    <t xml:space="preserve">         便昭和39年３月31日現在</t>
  </si>
  <si>
    <t>種     別</t>
  </si>
  <si>
    <t>実延長</t>
  </si>
  <si>
    <t>内　　　　訳</t>
  </si>
  <si>
    <t>種類別内訳</t>
  </si>
  <si>
    <t>幅員別内訳</t>
  </si>
  <si>
    <t>自動車　　      交通不能</t>
  </si>
  <si>
    <t>道路　           　　延長</t>
  </si>
  <si>
    <t>橋　　梁</t>
  </si>
  <si>
    <t>隧　　道</t>
  </si>
  <si>
    <t>渡　船　場</t>
  </si>
  <si>
    <t>改良済</t>
  </si>
  <si>
    <t>未改良</t>
  </si>
  <si>
    <t>改良済延長</t>
  </si>
  <si>
    <t>未改良延長</t>
  </si>
  <si>
    <t>個数</t>
  </si>
  <si>
    <t>延長</t>
  </si>
  <si>
    <t>有効7.5米</t>
  </si>
  <si>
    <t>有効5.5米</t>
  </si>
  <si>
    <t>有効4.5米</t>
  </si>
  <si>
    <t>有効3.6米</t>
  </si>
  <si>
    <t>以　　上</t>
  </si>
  <si>
    <t>以　 上</t>
  </si>
  <si>
    <t>未　　満</t>
  </si>
  <si>
    <t>総　　　　数</t>
  </si>
  <si>
    <t>-</t>
  </si>
  <si>
    <t>国道</t>
  </si>
  <si>
    <t xml:space="preserve"> 37,604</t>
  </si>
  <si>
    <t>　一級</t>
  </si>
  <si>
    <t>　二級</t>
  </si>
  <si>
    <t>地方道</t>
  </si>
  <si>
    <t>　主要</t>
  </si>
  <si>
    <t xml:space="preserve">  3,479</t>
  </si>
  <si>
    <t>　一般</t>
  </si>
  <si>
    <t>市町村道</t>
  </si>
  <si>
    <t>　    市</t>
  </si>
  <si>
    <t>　町村</t>
  </si>
  <si>
    <t>　資料：道　路　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</si>
</sst>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  <numFmt numFmtId="178" formatCode="#,##0_);[Red]\(#,##0\)"/>
    <numFmt numFmtId="179" formatCode="#,##0.0_);[Red]\(#,##0.0\)"/>
    <numFmt numFmtId="180" formatCode="0.0_);[Red]\(0.0\)"/>
    <numFmt numFmtId="181" formatCode="0_);[Red]\(0\)"/>
    <numFmt numFmtId="182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18" fillId="0" borderId="0" xfId="0" applyNumberFormat="1" applyFont="1" applyBorder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left"/>
    </xf>
    <xf numFmtId="176" fontId="2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3" xfId="0" applyNumberFormat="1" applyFont="1" applyBorder="1" applyAlignment="1">
      <alignment horizontal="distributed" vertical="distributed"/>
    </xf>
    <xf numFmtId="176" fontId="21" fillId="0" borderId="14" xfId="0" applyNumberFormat="1" applyFont="1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5" xfId="0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21" fillId="0" borderId="22" xfId="0" applyNumberFormat="1" applyFont="1" applyBorder="1" applyAlignment="1">
      <alignment horizontal="distributed" vertical="distributed"/>
    </xf>
    <xf numFmtId="176" fontId="21" fillId="0" borderId="20" xfId="0" applyNumberFormat="1" applyFont="1" applyBorder="1" applyAlignment="1">
      <alignment horizontal="center" vertical="distributed"/>
    </xf>
    <xf numFmtId="176" fontId="21" fillId="0" borderId="21" xfId="0" applyNumberFormat="1" applyFont="1" applyBorder="1" applyAlignment="1">
      <alignment horizontal="center" vertical="distributed"/>
    </xf>
    <xf numFmtId="176" fontId="21" fillId="0" borderId="23" xfId="0" applyNumberFormat="1" applyFont="1" applyBorder="1" applyAlignment="1">
      <alignment horizontal="center" vertical="distributed"/>
    </xf>
    <xf numFmtId="176" fontId="21" fillId="0" borderId="24" xfId="0" applyNumberFormat="1" applyFont="1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0" xfId="0" applyBorder="1" applyAlignment="1">
      <alignment horizontal="distributed" vertical="distributed"/>
    </xf>
    <xf numFmtId="0" fontId="0" fillId="0" borderId="23" xfId="0" applyBorder="1" applyAlignment="1">
      <alignment horizontal="distributed" vertical="distributed"/>
    </xf>
    <xf numFmtId="0" fontId="0" fillId="0" borderId="21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Alignment="1">
      <alignment horizontal="center" vertical="center"/>
    </xf>
    <xf numFmtId="0" fontId="0" fillId="0" borderId="19" xfId="0" applyBorder="1" applyAlignment="1">
      <alignment horizontal="distributed" vertical="distributed"/>
    </xf>
    <xf numFmtId="0" fontId="0" fillId="0" borderId="18" xfId="0" applyBorder="1" applyAlignment="1">
      <alignment horizontal="distributed" vertical="distributed"/>
    </xf>
    <xf numFmtId="0" fontId="0" fillId="0" borderId="19" xfId="0" applyNumberFormat="1" applyBorder="1" applyAlignment="1">
      <alignment horizontal="distributed" vertical="distributed"/>
    </xf>
    <xf numFmtId="177" fontId="21" fillId="0" borderId="22" xfId="0" applyNumberFormat="1" applyFont="1" applyBorder="1" applyAlignment="1">
      <alignment horizontal="distributed" vertical="distributed"/>
    </xf>
    <xf numFmtId="177" fontId="21" fillId="0" borderId="26" xfId="0" applyNumberFormat="1" applyFont="1" applyBorder="1" applyAlignment="1">
      <alignment horizontal="distributed" vertical="distributed"/>
    </xf>
    <xf numFmtId="0" fontId="0" fillId="0" borderId="18" xfId="0" applyBorder="1" applyAlignment="1">
      <alignment horizontal="center" vertical="distributed"/>
    </xf>
    <xf numFmtId="177" fontId="21" fillId="0" borderId="18" xfId="0" applyNumberFormat="1" applyFont="1" applyBorder="1" applyAlignment="1">
      <alignment horizontal="center" vertical="distributed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NumberFormat="1" applyBorder="1" applyAlignment="1">
      <alignment/>
    </xf>
    <xf numFmtId="0" fontId="0" fillId="0" borderId="27" xfId="0" applyBorder="1" applyAlignment="1">
      <alignment horizontal="distributed" vertical="distributed"/>
    </xf>
    <xf numFmtId="0" fontId="0" fillId="0" borderId="27" xfId="0" applyNumberFormat="1" applyBorder="1" applyAlignment="1">
      <alignment horizontal="distributed" vertical="distributed"/>
    </xf>
    <xf numFmtId="176" fontId="21" fillId="0" borderId="21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28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/>
    </xf>
    <xf numFmtId="179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 horizontal="right"/>
    </xf>
    <xf numFmtId="179" fontId="18" fillId="0" borderId="0" xfId="0" applyNumberFormat="1" applyFont="1" applyBorder="1" applyAlignment="1" applyProtection="1">
      <alignment/>
      <protection locked="0"/>
    </xf>
    <xf numFmtId="178" fontId="18" fillId="0" borderId="0" xfId="0" applyNumberFormat="1" applyFont="1" applyBorder="1" applyAlignment="1" applyProtection="1">
      <alignment horizontal="distributed"/>
      <protection/>
    </xf>
    <xf numFmtId="180" fontId="18" fillId="0" borderId="0" xfId="48" applyNumberFormat="1" applyFont="1" applyBorder="1" applyAlignment="1">
      <alignment/>
    </xf>
    <xf numFmtId="38" fontId="18" fillId="0" borderId="0" xfId="48" applyFont="1" applyBorder="1" applyAlignment="1">
      <alignment/>
    </xf>
    <xf numFmtId="38" fontId="21" fillId="0" borderId="0" xfId="48" applyFont="1" applyAlignment="1">
      <alignment/>
    </xf>
    <xf numFmtId="176" fontId="21" fillId="0" borderId="18" xfId="0" applyNumberFormat="1" applyFont="1" applyBorder="1" applyAlignment="1">
      <alignment/>
    </xf>
    <xf numFmtId="179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 horizontal="distributed"/>
      <protection/>
    </xf>
    <xf numFmtId="181" fontId="21" fillId="0" borderId="0" xfId="48" applyNumberFormat="1" applyFont="1" applyBorder="1" applyAlignment="1">
      <alignment/>
    </xf>
    <xf numFmtId="38" fontId="21" fillId="0" borderId="0" xfId="48" applyFont="1" applyBorder="1" applyAlignment="1">
      <alignment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41" fontId="21" fillId="0" borderId="0" xfId="0" applyNumberFormat="1" applyFont="1" applyBorder="1" applyAlignment="1">
      <alignment horizontal="right"/>
    </xf>
    <xf numFmtId="179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quotePrefix="1">
      <alignment horizontal="center"/>
    </xf>
    <xf numFmtId="179" fontId="21" fillId="0" borderId="0" xfId="48" applyNumberFormat="1" applyFont="1" applyBorder="1" applyAlignment="1">
      <alignment/>
    </xf>
    <xf numFmtId="179" fontId="21" fillId="0" borderId="0" xfId="48" applyNumberFormat="1" applyFont="1" applyBorder="1" applyAlignment="1">
      <alignment horizontal="right"/>
    </xf>
    <xf numFmtId="178" fontId="21" fillId="0" borderId="0" xfId="48" applyNumberFormat="1" applyFont="1" applyBorder="1" applyAlignment="1">
      <alignment horizontal="right"/>
    </xf>
    <xf numFmtId="181" fontId="21" fillId="0" borderId="0" xfId="48" applyNumberFormat="1" applyFont="1" applyBorder="1" applyAlignment="1">
      <alignment horizontal="right"/>
    </xf>
    <xf numFmtId="38" fontId="21" fillId="0" borderId="0" xfId="48" applyFont="1" applyBorder="1" applyAlignment="1">
      <alignment horizontal="right"/>
    </xf>
    <xf numFmtId="179" fontId="21" fillId="0" borderId="0" xfId="0" applyNumberFormat="1" applyFont="1" applyAlignment="1">
      <alignment/>
    </xf>
    <xf numFmtId="41" fontId="21" fillId="0" borderId="0" xfId="0" applyNumberFormat="1" applyFont="1" applyBorder="1" applyAlignment="1" quotePrefix="1">
      <alignment horizontal="center"/>
    </xf>
    <xf numFmtId="178" fontId="21" fillId="0" borderId="0" xfId="0" applyNumberFormat="1" applyFont="1" applyBorder="1" applyAlignment="1">
      <alignment horizontal="right"/>
    </xf>
    <xf numFmtId="177" fontId="21" fillId="0" borderId="0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76" fontId="21" fillId="0" borderId="23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177" fontId="21" fillId="0" borderId="23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/>
      <protection/>
    </xf>
    <xf numFmtId="177" fontId="21" fillId="0" borderId="0" xfId="0" applyNumberFormat="1" applyFont="1" applyAlignment="1">
      <alignment/>
    </xf>
    <xf numFmtId="0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distributed"/>
      <protection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quotePrefix="1">
      <alignment horizontal="center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176" fontId="18" fillId="0" borderId="0" xfId="0" applyNumberFormat="1" applyFont="1" applyBorder="1" applyAlignment="1" quotePrefix="1">
      <alignment horizontal="center"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8"/>
      <sheetName val="89"/>
      <sheetName val="89(2)"/>
      <sheetName val="89(3)"/>
      <sheetName val="90"/>
      <sheetName val="90(2)"/>
      <sheetName val="90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selection activeCell="A1" sqref="A1:S1"/>
    </sheetView>
  </sheetViews>
  <sheetFormatPr defaultColWidth="15.25390625" defaultRowHeight="12" customHeight="1"/>
  <cols>
    <col min="1" max="1" width="7.875" style="6" customWidth="1"/>
    <col min="2" max="2" width="6.125" style="6" customWidth="1"/>
    <col min="3" max="3" width="15.25390625" style="6" bestFit="1" customWidth="1"/>
    <col min="4" max="4" width="14.25390625" style="6" bestFit="1" customWidth="1"/>
    <col min="5" max="5" width="14.25390625" style="98" customWidth="1"/>
    <col min="6" max="6" width="13.75390625" style="6" customWidth="1"/>
    <col min="7" max="7" width="9.75390625" style="98" customWidth="1"/>
    <col min="8" max="8" width="10.75390625" style="6" customWidth="1"/>
    <col min="9" max="9" width="8.125" style="98" customWidth="1"/>
    <col min="10" max="10" width="9.75390625" style="6" customWidth="1"/>
    <col min="11" max="11" width="8.00390625" style="6" customWidth="1"/>
    <col min="12" max="12" width="7.25390625" style="98" customWidth="1"/>
    <col min="13" max="13" width="12.00390625" style="98" bestFit="1" customWidth="1"/>
    <col min="14" max="14" width="12.75390625" style="98" customWidth="1"/>
    <col min="15" max="15" width="10.75390625" style="98" customWidth="1"/>
    <col min="16" max="16" width="12.00390625" style="6" bestFit="1" customWidth="1"/>
    <col min="17" max="18" width="14.25390625" style="6" bestFit="1" customWidth="1"/>
    <col min="19" max="19" width="14.125" style="6" customWidth="1"/>
    <col min="20" max="20" width="8.75390625" style="6" customWidth="1"/>
    <col min="21" max="22" width="10.00390625" style="6" customWidth="1"/>
    <col min="23" max="23" width="7.25390625" style="6" customWidth="1"/>
    <col min="24" max="24" width="6.375" style="6" customWidth="1"/>
    <col min="25" max="25" width="7.00390625" style="6" customWidth="1"/>
    <col min="26" max="26" width="8.375" style="6" customWidth="1"/>
    <col min="27" max="27" width="4.125" style="6" customWidth="1"/>
    <col min="28" max="28" width="4.875" style="6" customWidth="1"/>
    <col min="29" max="29" width="5.875" style="6" customWidth="1"/>
    <col min="30" max="30" width="5.375" style="6" customWidth="1"/>
    <col min="31" max="33" width="12.875" style="6" customWidth="1"/>
    <col min="34" max="16384" width="15.25390625" style="6" customWidth="1"/>
  </cols>
  <sheetData>
    <row r="1" spans="1:3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" customHeight="1" thickBot="1">
      <c r="A2" s="7" t="s">
        <v>1</v>
      </c>
      <c r="B2" s="7"/>
      <c r="C2" s="7"/>
      <c r="D2" s="7"/>
      <c r="E2" s="8"/>
      <c r="F2" s="7"/>
      <c r="G2" s="8"/>
      <c r="H2" s="7"/>
      <c r="I2" s="8"/>
      <c r="J2" s="7"/>
      <c r="K2" s="7"/>
      <c r="L2" s="8"/>
      <c r="M2" s="8"/>
      <c r="N2" s="8"/>
      <c r="O2" s="8"/>
      <c r="P2" s="7"/>
      <c r="Q2" s="9" t="s">
        <v>2</v>
      </c>
      <c r="R2" s="7"/>
      <c r="S2" s="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24" customFormat="1" ht="14.25" customHeight="1" thickTop="1">
      <c r="A3" s="10" t="s">
        <v>3</v>
      </c>
      <c r="B3" s="11"/>
      <c r="C3" s="12" t="s">
        <v>4</v>
      </c>
      <c r="D3" s="13" t="s">
        <v>5</v>
      </c>
      <c r="E3" s="14"/>
      <c r="F3" s="15" t="s">
        <v>6</v>
      </c>
      <c r="G3" s="16"/>
      <c r="H3" s="16"/>
      <c r="I3" s="16"/>
      <c r="J3" s="16"/>
      <c r="K3" s="16"/>
      <c r="L3" s="17"/>
      <c r="M3" s="15" t="s">
        <v>7</v>
      </c>
      <c r="N3" s="16"/>
      <c r="O3" s="16"/>
      <c r="P3" s="16"/>
      <c r="Q3" s="16"/>
      <c r="R3" s="17"/>
      <c r="S3" s="18" t="s">
        <v>8</v>
      </c>
      <c r="T3" s="19"/>
      <c r="U3" s="19"/>
      <c r="V3" s="19"/>
      <c r="W3" s="19"/>
      <c r="X3" s="19"/>
      <c r="Y3" s="19"/>
      <c r="Z3" s="19"/>
      <c r="AA3" s="20"/>
      <c r="AB3" s="19"/>
      <c r="AC3" s="21"/>
      <c r="AD3" s="22"/>
      <c r="AE3" s="23"/>
    </row>
    <row r="4" spans="1:33" s="24" customFormat="1" ht="14.25" customHeight="1">
      <c r="A4" s="25"/>
      <c r="B4" s="26"/>
      <c r="C4" s="27"/>
      <c r="D4" s="28"/>
      <c r="E4" s="29"/>
      <c r="F4" s="30" t="s">
        <v>9</v>
      </c>
      <c r="G4" s="31" t="s">
        <v>10</v>
      </c>
      <c r="H4" s="32"/>
      <c r="I4" s="31" t="s">
        <v>11</v>
      </c>
      <c r="J4" s="33"/>
      <c r="K4" s="34" t="s">
        <v>12</v>
      </c>
      <c r="L4" s="35"/>
      <c r="M4" s="36" t="s">
        <v>13</v>
      </c>
      <c r="N4" s="37"/>
      <c r="O4" s="38"/>
      <c r="P4" s="36" t="s">
        <v>14</v>
      </c>
      <c r="Q4" s="37"/>
      <c r="R4" s="38"/>
      <c r="S4" s="39"/>
      <c r="T4" s="19"/>
      <c r="U4" s="19"/>
      <c r="V4" s="40"/>
      <c r="W4" s="22"/>
      <c r="X4" s="22"/>
      <c r="Y4" s="22"/>
      <c r="Z4" s="22"/>
      <c r="AA4" s="19"/>
      <c r="AB4" s="19"/>
      <c r="AC4" s="22"/>
      <c r="AD4" s="22"/>
      <c r="AE4" s="40"/>
      <c r="AF4" s="41"/>
      <c r="AG4" s="42"/>
    </row>
    <row r="5" spans="1:31" ht="12" customHeight="1">
      <c r="A5" s="25"/>
      <c r="B5" s="26"/>
      <c r="C5" s="27"/>
      <c r="D5" s="43" t="s">
        <v>15</v>
      </c>
      <c r="E5" s="44" t="s">
        <v>16</v>
      </c>
      <c r="F5" s="45"/>
      <c r="G5" s="46" t="s">
        <v>17</v>
      </c>
      <c r="H5" s="44" t="s">
        <v>18</v>
      </c>
      <c r="I5" s="46" t="s">
        <v>17</v>
      </c>
      <c r="J5" s="39" t="s">
        <v>18</v>
      </c>
      <c r="K5" s="47" t="s">
        <v>17</v>
      </c>
      <c r="L5" s="44" t="s">
        <v>18</v>
      </c>
      <c r="M5" s="48" t="s">
        <v>19</v>
      </c>
      <c r="N5" s="48" t="s">
        <v>20</v>
      </c>
      <c r="O5" s="49" t="s">
        <v>21</v>
      </c>
      <c r="P5" s="48" t="s">
        <v>21</v>
      </c>
      <c r="Q5" s="48" t="s">
        <v>22</v>
      </c>
      <c r="R5" s="48" t="s">
        <v>22</v>
      </c>
      <c r="S5" s="39"/>
      <c r="T5" s="19"/>
      <c r="U5" s="19"/>
      <c r="V5" s="20"/>
      <c r="W5" s="21"/>
      <c r="X5" s="22"/>
      <c r="Y5" s="22"/>
      <c r="Z5" s="22"/>
      <c r="AA5" s="20"/>
      <c r="AB5" s="20"/>
      <c r="AC5" s="20"/>
      <c r="AD5" s="20"/>
      <c r="AE5" s="5"/>
    </row>
    <row r="6" spans="1:31" ht="12" customHeight="1">
      <c r="A6" s="50"/>
      <c r="B6" s="51"/>
      <c r="C6" s="52"/>
      <c r="D6" s="53"/>
      <c r="E6" s="38"/>
      <c r="F6" s="54"/>
      <c r="G6" s="53"/>
      <c r="H6" s="38"/>
      <c r="I6" s="53"/>
      <c r="J6" s="37"/>
      <c r="K6" s="38"/>
      <c r="L6" s="38"/>
      <c r="M6" s="55" t="s">
        <v>23</v>
      </c>
      <c r="N6" s="55" t="s">
        <v>23</v>
      </c>
      <c r="O6" s="55" t="s">
        <v>24</v>
      </c>
      <c r="P6" s="55" t="s">
        <v>23</v>
      </c>
      <c r="Q6" s="55" t="s">
        <v>23</v>
      </c>
      <c r="R6" s="55" t="s">
        <v>25</v>
      </c>
      <c r="S6" s="37"/>
      <c r="T6" s="56"/>
      <c r="U6" s="21"/>
      <c r="V6" s="19"/>
      <c r="W6" s="20"/>
      <c r="X6" s="20"/>
      <c r="Y6" s="19"/>
      <c r="Z6" s="20"/>
      <c r="AA6" s="19"/>
      <c r="AB6" s="19"/>
      <c r="AC6" s="19"/>
      <c r="AD6" s="19"/>
      <c r="AE6" s="5"/>
    </row>
    <row r="7" spans="1:33" ht="12" customHeight="1">
      <c r="A7" s="57" t="s">
        <v>26</v>
      </c>
      <c r="B7" s="58"/>
      <c r="C7" s="59">
        <v>12231168</v>
      </c>
      <c r="D7" s="60">
        <f aca="true" t="shared" si="0" ref="D7:S7">SUM(D9,D13,D17)</f>
        <v>1630862</v>
      </c>
      <c r="E7" s="61">
        <f t="shared" si="0"/>
        <v>10600306</v>
      </c>
      <c r="F7" s="60">
        <v>12108733.6</v>
      </c>
      <c r="G7" s="61">
        <f t="shared" si="0"/>
        <v>7593</v>
      </c>
      <c r="H7" s="60">
        <f t="shared" si="0"/>
        <v>93472.3</v>
      </c>
      <c r="I7" s="61">
        <f t="shared" si="0"/>
        <v>370</v>
      </c>
      <c r="J7" s="60">
        <f t="shared" si="0"/>
        <v>28962.199999999997</v>
      </c>
      <c r="K7" s="62" t="s">
        <v>27</v>
      </c>
      <c r="L7" s="62" t="s">
        <v>27</v>
      </c>
      <c r="M7" s="60">
        <v>257161.1</v>
      </c>
      <c r="N7" s="60">
        <f t="shared" si="0"/>
        <v>602690.5</v>
      </c>
      <c r="O7" s="60">
        <f t="shared" si="0"/>
        <v>771011.4</v>
      </c>
      <c r="P7" s="60">
        <f t="shared" si="0"/>
        <v>588126.6</v>
      </c>
      <c r="Q7" s="60">
        <f t="shared" si="0"/>
        <v>2769080.6</v>
      </c>
      <c r="R7" s="60">
        <v>7243098.8</v>
      </c>
      <c r="S7" s="60">
        <f t="shared" si="0"/>
        <v>2492633.1</v>
      </c>
      <c r="T7" s="63"/>
      <c r="U7" s="60"/>
      <c r="V7" s="60"/>
      <c r="W7" s="60"/>
      <c r="X7" s="60"/>
      <c r="Y7" s="60"/>
      <c r="Z7" s="60"/>
      <c r="AA7" s="64"/>
      <c r="AB7" s="65"/>
      <c r="AC7" s="66"/>
      <c r="AD7" s="66"/>
      <c r="AE7" s="67"/>
      <c r="AF7" s="67"/>
      <c r="AG7" s="67"/>
    </row>
    <row r="8" spans="1:33" ht="12" customHeight="1">
      <c r="A8" s="5"/>
      <c r="B8" s="68"/>
      <c r="C8" s="69"/>
      <c r="D8" s="69"/>
      <c r="E8" s="69"/>
      <c r="F8" s="69"/>
      <c r="G8" s="70"/>
      <c r="H8" s="69"/>
      <c r="I8" s="70"/>
      <c r="J8" s="69"/>
      <c r="K8" s="71"/>
      <c r="L8" s="71"/>
      <c r="M8" s="69"/>
      <c r="N8" s="69"/>
      <c r="O8" s="69"/>
      <c r="P8" s="69"/>
      <c r="Q8" s="69"/>
      <c r="R8" s="69"/>
      <c r="S8" s="69"/>
      <c r="T8" s="72"/>
      <c r="U8" s="69"/>
      <c r="V8" s="69"/>
      <c r="W8" s="69"/>
      <c r="X8" s="69"/>
      <c r="Y8" s="69"/>
      <c r="Z8" s="69"/>
      <c r="AA8" s="73"/>
      <c r="AB8" s="74"/>
      <c r="AC8" s="75"/>
      <c r="AD8" s="75"/>
      <c r="AE8" s="67"/>
      <c r="AF8" s="67"/>
      <c r="AG8" s="67"/>
    </row>
    <row r="9" spans="1:33" ht="12" customHeight="1">
      <c r="A9" s="76" t="s">
        <v>28</v>
      </c>
      <c r="B9" s="77"/>
      <c r="C9" s="69">
        <v>608747.1</v>
      </c>
      <c r="D9" s="69">
        <v>321029.6</v>
      </c>
      <c r="E9" s="69">
        <v>282717.5</v>
      </c>
      <c r="F9" s="69">
        <v>586083.7</v>
      </c>
      <c r="G9" s="70">
        <v>540</v>
      </c>
      <c r="H9" s="69">
        <v>10695.4</v>
      </c>
      <c r="I9" s="70">
        <v>52</v>
      </c>
      <c r="J9" s="69">
        <v>6968</v>
      </c>
      <c r="K9" s="78" t="s">
        <v>27</v>
      </c>
      <c r="L9" s="78" t="s">
        <v>27</v>
      </c>
      <c r="M9" s="79">
        <v>122220.7</v>
      </c>
      <c r="N9" s="79">
        <v>198808.9</v>
      </c>
      <c r="O9" s="78" t="s">
        <v>27</v>
      </c>
      <c r="P9" s="69">
        <v>139495.6</v>
      </c>
      <c r="Q9" s="69">
        <v>105617.9</v>
      </c>
      <c r="R9" s="80" t="s">
        <v>29</v>
      </c>
      <c r="S9" s="78" t="s">
        <v>27</v>
      </c>
      <c r="T9" s="81"/>
      <c r="U9" s="82"/>
      <c r="V9" s="81"/>
      <c r="W9" s="81"/>
      <c r="X9" s="81"/>
      <c r="Y9" s="81"/>
      <c r="Z9" s="81"/>
      <c r="AA9" s="83"/>
      <c r="AB9" s="84"/>
      <c r="AC9" s="75"/>
      <c r="AD9" s="75"/>
      <c r="AE9" s="67"/>
      <c r="AF9" s="67"/>
      <c r="AG9" s="67"/>
    </row>
    <row r="10" spans="1:33" ht="12" customHeight="1">
      <c r="A10" s="76" t="s">
        <v>30</v>
      </c>
      <c r="B10" s="77"/>
      <c r="C10" s="69">
        <v>229188</v>
      </c>
      <c r="D10" s="69">
        <v>165806.9</v>
      </c>
      <c r="E10" s="69">
        <v>63381.1</v>
      </c>
      <c r="F10" s="69">
        <v>224340.1</v>
      </c>
      <c r="G10" s="70">
        <v>234</v>
      </c>
      <c r="H10" s="69">
        <v>4422.7</v>
      </c>
      <c r="I10" s="70">
        <v>6</v>
      </c>
      <c r="J10" s="69">
        <v>425.2</v>
      </c>
      <c r="K10" s="78" t="s">
        <v>27</v>
      </c>
      <c r="L10" s="78" t="s">
        <v>27</v>
      </c>
      <c r="M10" s="79">
        <v>97380.4</v>
      </c>
      <c r="N10" s="79">
        <v>68426.5</v>
      </c>
      <c r="O10" s="78" t="s">
        <v>27</v>
      </c>
      <c r="P10" s="69">
        <v>38278.3</v>
      </c>
      <c r="Q10" s="69">
        <v>23715.6</v>
      </c>
      <c r="R10" s="78" t="s">
        <v>27</v>
      </c>
      <c r="S10" s="78" t="s">
        <v>27</v>
      </c>
      <c r="T10" s="79"/>
      <c r="U10" s="82"/>
      <c r="V10" s="81"/>
      <c r="W10" s="81"/>
      <c r="X10" s="81"/>
      <c r="Y10" s="82"/>
      <c r="Z10" s="81"/>
      <c r="AA10" s="83"/>
      <c r="AB10" s="84"/>
      <c r="AC10" s="75"/>
      <c r="AD10" s="75"/>
      <c r="AE10" s="67"/>
      <c r="AF10" s="67"/>
      <c r="AG10" s="67"/>
    </row>
    <row r="11" spans="1:33" ht="12" customHeight="1">
      <c r="A11" s="76" t="s">
        <v>31</v>
      </c>
      <c r="B11" s="77"/>
      <c r="C11" s="69">
        <v>374559.1</v>
      </c>
      <c r="D11" s="69">
        <v>155222.7</v>
      </c>
      <c r="E11" s="69">
        <v>219336.4</v>
      </c>
      <c r="F11" s="69">
        <v>361743.6</v>
      </c>
      <c r="G11" s="70">
        <v>306</v>
      </c>
      <c r="H11" s="69">
        <v>6272.7</v>
      </c>
      <c r="I11" s="70">
        <v>46</v>
      </c>
      <c r="J11" s="69">
        <v>6542.8</v>
      </c>
      <c r="K11" s="78" t="s">
        <v>27</v>
      </c>
      <c r="L11" s="78" t="s">
        <v>27</v>
      </c>
      <c r="M11" s="79">
        <v>24840.3</v>
      </c>
      <c r="N11" s="79">
        <v>130382.4</v>
      </c>
      <c r="O11" s="78" t="s">
        <v>27</v>
      </c>
      <c r="P11" s="69">
        <v>101217.3</v>
      </c>
      <c r="Q11" s="69">
        <v>81902.3</v>
      </c>
      <c r="R11" s="69">
        <v>36216.8</v>
      </c>
      <c r="S11" s="78" t="s">
        <v>27</v>
      </c>
      <c r="T11" s="79"/>
      <c r="U11" s="82"/>
      <c r="V11" s="81"/>
      <c r="W11" s="81"/>
      <c r="X11" s="81"/>
      <c r="Y11" s="82"/>
      <c r="Z11" s="81"/>
      <c r="AA11" s="83"/>
      <c r="AB11" s="84"/>
      <c r="AC11" s="75"/>
      <c r="AD11" s="85"/>
      <c r="AE11" s="67"/>
      <c r="AF11" s="67"/>
      <c r="AG11" s="67"/>
    </row>
    <row r="12" spans="1:33" ht="12" customHeight="1">
      <c r="A12" s="76"/>
      <c r="B12" s="77"/>
      <c r="C12" s="69"/>
      <c r="D12" s="69"/>
      <c r="E12" s="69"/>
      <c r="F12" s="69"/>
      <c r="G12" s="70"/>
      <c r="H12" s="69"/>
      <c r="I12" s="70"/>
      <c r="J12" s="69"/>
      <c r="K12" s="78"/>
      <c r="L12" s="78"/>
      <c r="M12" s="79"/>
      <c r="N12" s="79"/>
      <c r="O12" s="79"/>
      <c r="P12" s="69"/>
      <c r="Q12" s="79"/>
      <c r="R12" s="79"/>
      <c r="S12" s="79"/>
      <c r="T12" s="79"/>
      <c r="U12" s="82"/>
      <c r="V12" s="81"/>
      <c r="W12" s="81"/>
      <c r="X12" s="81"/>
      <c r="Y12" s="82"/>
      <c r="Z12" s="81"/>
      <c r="AA12" s="83"/>
      <c r="AB12" s="84"/>
      <c r="AC12" s="75"/>
      <c r="AD12" s="85"/>
      <c r="AE12" s="67"/>
      <c r="AF12" s="67"/>
      <c r="AG12" s="67"/>
    </row>
    <row r="13" spans="1:33" ht="12" customHeight="1">
      <c r="A13" s="76" t="s">
        <v>32</v>
      </c>
      <c r="B13" s="77"/>
      <c r="C13" s="69">
        <v>2279476.5</v>
      </c>
      <c r="D13" s="69">
        <v>448754.3</v>
      </c>
      <c r="E13" s="69">
        <v>1830722.2</v>
      </c>
      <c r="F13" s="69">
        <v>2245692.2</v>
      </c>
      <c r="G13" s="70">
        <v>1633</v>
      </c>
      <c r="H13" s="69">
        <v>23290.5</v>
      </c>
      <c r="I13" s="70">
        <v>140</v>
      </c>
      <c r="J13" s="69">
        <v>10493.8</v>
      </c>
      <c r="K13" s="78" t="s">
        <v>27</v>
      </c>
      <c r="L13" s="78" t="s">
        <v>27</v>
      </c>
      <c r="M13" s="79">
        <v>20586.4</v>
      </c>
      <c r="N13" s="79">
        <v>139892.4</v>
      </c>
      <c r="O13" s="79">
        <v>288275.5</v>
      </c>
      <c r="P13" s="69">
        <v>127873.2</v>
      </c>
      <c r="Q13" s="69">
        <v>560073.2</v>
      </c>
      <c r="R13" s="69">
        <v>1142775.8</v>
      </c>
      <c r="S13" s="79">
        <v>164245.6</v>
      </c>
      <c r="T13" s="79"/>
      <c r="U13" s="82"/>
      <c r="V13" s="81"/>
      <c r="W13" s="81"/>
      <c r="X13" s="81"/>
      <c r="Y13" s="82"/>
      <c r="Z13" s="81"/>
      <c r="AA13" s="83"/>
      <c r="AB13" s="84"/>
      <c r="AC13" s="75"/>
      <c r="AD13" s="85"/>
      <c r="AE13" s="67"/>
      <c r="AF13" s="67"/>
      <c r="AG13" s="67"/>
    </row>
    <row r="14" spans="1:33" ht="12" customHeight="1">
      <c r="A14" s="76" t="s">
        <v>33</v>
      </c>
      <c r="B14" s="77"/>
      <c r="C14" s="69">
        <v>487720.4</v>
      </c>
      <c r="D14" s="69">
        <v>174011.7</v>
      </c>
      <c r="E14" s="86">
        <v>313708.7</v>
      </c>
      <c r="F14" s="69">
        <v>477780.1</v>
      </c>
      <c r="G14" s="70">
        <v>349</v>
      </c>
      <c r="H14" s="69">
        <v>7029.8</v>
      </c>
      <c r="I14" s="70">
        <v>37</v>
      </c>
      <c r="J14" s="69">
        <v>2910.5</v>
      </c>
      <c r="K14" s="78" t="s">
        <v>27</v>
      </c>
      <c r="L14" s="78" t="s">
        <v>27</v>
      </c>
      <c r="M14" s="79">
        <v>6731.8</v>
      </c>
      <c r="N14" s="79">
        <v>79186.2</v>
      </c>
      <c r="O14" s="79">
        <v>88093.7</v>
      </c>
      <c r="P14" s="69">
        <v>54628</v>
      </c>
      <c r="Q14" s="69">
        <v>130429.3</v>
      </c>
      <c r="R14" s="69">
        <v>128651.4</v>
      </c>
      <c r="S14" s="87" t="s">
        <v>34</v>
      </c>
      <c r="T14" s="79"/>
      <c r="U14" s="82"/>
      <c r="V14" s="81"/>
      <c r="W14" s="81"/>
      <c r="X14" s="81"/>
      <c r="Y14" s="81"/>
      <c r="Z14" s="81"/>
      <c r="AA14" s="83"/>
      <c r="AB14" s="84"/>
      <c r="AC14" s="75"/>
      <c r="AD14" s="85"/>
      <c r="AE14" s="67"/>
      <c r="AF14" s="67"/>
      <c r="AG14" s="67"/>
    </row>
    <row r="15" spans="1:33" ht="12" customHeight="1">
      <c r="A15" s="76" t="s">
        <v>35</v>
      </c>
      <c r="B15" s="77"/>
      <c r="C15" s="69">
        <v>1791756.1</v>
      </c>
      <c r="D15" s="69">
        <v>274742.6</v>
      </c>
      <c r="E15" s="69">
        <v>1517013.5</v>
      </c>
      <c r="F15" s="69">
        <v>1767912.1</v>
      </c>
      <c r="G15" s="70">
        <v>1284</v>
      </c>
      <c r="H15" s="69">
        <v>16260.7</v>
      </c>
      <c r="I15" s="70">
        <v>103</v>
      </c>
      <c r="J15" s="69">
        <v>7583.3</v>
      </c>
      <c r="K15" s="78" t="s">
        <v>27</v>
      </c>
      <c r="L15" s="78" t="s">
        <v>27</v>
      </c>
      <c r="M15" s="79">
        <v>13854.6</v>
      </c>
      <c r="N15" s="79">
        <v>60706.2</v>
      </c>
      <c r="O15" s="69">
        <v>200181.8</v>
      </c>
      <c r="P15" s="69">
        <v>73245.2</v>
      </c>
      <c r="Q15" s="69">
        <v>429643.9</v>
      </c>
      <c r="R15" s="69">
        <v>1014124.4</v>
      </c>
      <c r="S15" s="79">
        <v>160766.6</v>
      </c>
      <c r="T15" s="81"/>
      <c r="U15" s="82"/>
      <c r="V15" s="81"/>
      <c r="W15" s="81"/>
      <c r="X15" s="81"/>
      <c r="Y15" s="81"/>
      <c r="Z15" s="81"/>
      <c r="AA15" s="83"/>
      <c r="AB15" s="84"/>
      <c r="AC15" s="85"/>
      <c r="AD15" s="75"/>
      <c r="AE15" s="67"/>
      <c r="AF15" s="67"/>
      <c r="AG15" s="67"/>
    </row>
    <row r="16" spans="1:33" ht="12" customHeight="1">
      <c r="A16" s="76"/>
      <c r="B16" s="77"/>
      <c r="C16" s="69"/>
      <c r="D16" s="69"/>
      <c r="E16" s="6"/>
      <c r="F16" s="69"/>
      <c r="G16" s="70"/>
      <c r="H16" s="69"/>
      <c r="I16" s="70"/>
      <c r="J16" s="69"/>
      <c r="K16" s="78"/>
      <c r="L16" s="78"/>
      <c r="M16" s="79"/>
      <c r="N16" s="79"/>
      <c r="O16" s="79"/>
      <c r="P16" s="69"/>
      <c r="Q16" s="69"/>
      <c r="R16" s="69"/>
      <c r="S16" s="79"/>
      <c r="T16" s="82"/>
      <c r="U16" s="82"/>
      <c r="V16" s="81"/>
      <c r="W16" s="81"/>
      <c r="X16" s="81"/>
      <c r="Y16" s="82"/>
      <c r="Z16" s="81"/>
      <c r="AA16" s="83"/>
      <c r="AB16" s="84"/>
      <c r="AC16" s="75"/>
      <c r="AD16" s="75"/>
      <c r="AE16" s="67"/>
      <c r="AF16" s="67"/>
      <c r="AG16" s="67"/>
    </row>
    <row r="17" spans="1:33" ht="12" customHeight="1">
      <c r="A17" s="76" t="s">
        <v>36</v>
      </c>
      <c r="B17" s="77"/>
      <c r="C17" s="69">
        <v>9347944.4</v>
      </c>
      <c r="D17" s="69">
        <v>861078.1</v>
      </c>
      <c r="E17" s="69">
        <v>8486866.3</v>
      </c>
      <c r="F17" s="69">
        <v>9276957.6</v>
      </c>
      <c r="G17" s="70">
        <v>5420</v>
      </c>
      <c r="H17" s="69">
        <v>59486.4</v>
      </c>
      <c r="I17" s="70">
        <v>178</v>
      </c>
      <c r="J17" s="69">
        <v>11500.4</v>
      </c>
      <c r="K17" s="78" t="s">
        <v>27</v>
      </c>
      <c r="L17" s="78" t="s">
        <v>27</v>
      </c>
      <c r="M17" s="88">
        <v>114353</v>
      </c>
      <c r="N17" s="79">
        <v>263989.2</v>
      </c>
      <c r="O17" s="79">
        <v>482735.9</v>
      </c>
      <c r="P17" s="69">
        <v>320757.8</v>
      </c>
      <c r="Q17" s="69">
        <v>2103389.5</v>
      </c>
      <c r="R17" s="69">
        <v>6062719</v>
      </c>
      <c r="S17" s="79">
        <v>2328387.5</v>
      </c>
      <c r="T17" s="82"/>
      <c r="U17" s="82"/>
      <c r="V17" s="81"/>
      <c r="W17" s="81"/>
      <c r="X17" s="81"/>
      <c r="Y17" s="81"/>
      <c r="Z17" s="81"/>
      <c r="AA17" s="83"/>
      <c r="AB17" s="84"/>
      <c r="AC17" s="75"/>
      <c r="AD17" s="75"/>
      <c r="AE17" s="67"/>
      <c r="AF17" s="67"/>
      <c r="AG17" s="67"/>
    </row>
    <row r="18" spans="1:33" ht="12" customHeight="1">
      <c r="A18" s="89" t="s">
        <v>37</v>
      </c>
      <c r="B18" s="90"/>
      <c r="C18" s="69">
        <v>3482811.9</v>
      </c>
      <c r="D18" s="69">
        <v>534150.9</v>
      </c>
      <c r="E18" s="69">
        <v>2948661</v>
      </c>
      <c r="F18" s="69">
        <v>3458644.1</v>
      </c>
      <c r="G18" s="70">
        <v>1831</v>
      </c>
      <c r="H18" s="69">
        <v>20410.1</v>
      </c>
      <c r="I18" s="70">
        <v>73</v>
      </c>
      <c r="J18" s="69">
        <v>3757.7</v>
      </c>
      <c r="K18" s="78" t="s">
        <v>27</v>
      </c>
      <c r="L18" s="78" t="s">
        <v>27</v>
      </c>
      <c r="M18" s="69">
        <v>99843.2</v>
      </c>
      <c r="N18" s="69">
        <v>189860.4</v>
      </c>
      <c r="O18" s="69">
        <v>244447.3</v>
      </c>
      <c r="P18" s="69">
        <v>89611.9</v>
      </c>
      <c r="Q18" s="69">
        <v>538402</v>
      </c>
      <c r="R18" s="69">
        <v>2320647.1</v>
      </c>
      <c r="S18" s="69">
        <v>887299.1</v>
      </c>
      <c r="T18" s="81"/>
      <c r="U18" s="81"/>
      <c r="V18" s="81"/>
      <c r="W18" s="81"/>
      <c r="X18" s="81"/>
      <c r="Y18" s="81"/>
      <c r="Z18" s="81"/>
      <c r="AA18" s="83"/>
      <c r="AB18" s="84"/>
      <c r="AC18" s="75"/>
      <c r="AD18" s="75"/>
      <c r="AE18" s="67"/>
      <c r="AF18" s="67"/>
      <c r="AG18" s="67"/>
    </row>
    <row r="19" spans="1:33" ht="12" customHeight="1">
      <c r="A19" s="76" t="s">
        <v>38</v>
      </c>
      <c r="B19" s="77"/>
      <c r="C19" s="69">
        <v>5865132.5</v>
      </c>
      <c r="D19" s="69">
        <v>326927.2</v>
      </c>
      <c r="E19" s="69">
        <v>5538205.3</v>
      </c>
      <c r="F19" s="69">
        <v>5818313.5</v>
      </c>
      <c r="G19" s="70">
        <v>3589</v>
      </c>
      <c r="H19" s="69">
        <v>39076.3</v>
      </c>
      <c r="I19" s="70">
        <v>105</v>
      </c>
      <c r="J19" s="69">
        <v>7742.7</v>
      </c>
      <c r="K19" s="78" t="s">
        <v>27</v>
      </c>
      <c r="L19" s="78" t="s">
        <v>27</v>
      </c>
      <c r="M19" s="69">
        <v>14509.8</v>
      </c>
      <c r="N19" s="69">
        <v>74128.8</v>
      </c>
      <c r="O19" s="69">
        <v>238288.6</v>
      </c>
      <c r="P19" s="69">
        <v>231145.9</v>
      </c>
      <c r="Q19" s="69">
        <v>1564987.5</v>
      </c>
      <c r="R19" s="69">
        <v>3742071.9</v>
      </c>
      <c r="S19" s="79">
        <v>1441088.4</v>
      </c>
      <c r="T19" s="81"/>
      <c r="U19" s="81"/>
      <c r="V19" s="81"/>
      <c r="W19" s="81"/>
      <c r="X19" s="81"/>
      <c r="Y19" s="81"/>
      <c r="Z19" s="81"/>
      <c r="AA19" s="83"/>
      <c r="AB19" s="84"/>
      <c r="AC19" s="75"/>
      <c r="AD19" s="85"/>
      <c r="AE19" s="67"/>
      <c r="AF19" s="67"/>
      <c r="AG19" s="67"/>
    </row>
    <row r="20" spans="1:33" ht="7.5" customHeight="1">
      <c r="A20" s="91"/>
      <c r="B20" s="92"/>
      <c r="C20" s="91"/>
      <c r="D20" s="91"/>
      <c r="E20" s="93"/>
      <c r="F20" s="91"/>
      <c r="G20" s="94"/>
      <c r="H20" s="91"/>
      <c r="I20" s="93"/>
      <c r="J20" s="91"/>
      <c r="K20" s="91"/>
      <c r="L20" s="93"/>
      <c r="M20" s="93"/>
      <c r="N20" s="93"/>
      <c r="O20" s="93"/>
      <c r="P20" s="91"/>
      <c r="Q20" s="91"/>
      <c r="R20" s="91"/>
      <c r="S20" s="91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67"/>
      <c r="AF20" s="67"/>
      <c r="AG20" s="67"/>
    </row>
    <row r="21" spans="1:33" ht="12" customHeight="1">
      <c r="A21" s="6" t="s">
        <v>39</v>
      </c>
      <c r="C21" s="5"/>
      <c r="D21" s="5"/>
      <c r="E21" s="95"/>
      <c r="F21" s="5"/>
      <c r="G21" s="95"/>
      <c r="H21" s="5"/>
      <c r="I21" s="95"/>
      <c r="J21" s="5"/>
      <c r="K21" s="5"/>
      <c r="L21" s="95"/>
      <c r="M21" s="95"/>
      <c r="N21" s="95"/>
      <c r="O21" s="95"/>
      <c r="P21" s="5"/>
      <c r="Q21" s="5"/>
      <c r="R21" s="5"/>
      <c r="S21" s="5"/>
      <c r="T21" s="96"/>
      <c r="U21" s="97"/>
      <c r="V21" s="97"/>
      <c r="W21" s="75"/>
      <c r="X21" s="75"/>
      <c r="Y21" s="75"/>
      <c r="Z21" s="75"/>
      <c r="AA21" s="75"/>
      <c r="AB21" s="75"/>
      <c r="AC21" s="75"/>
      <c r="AD21" s="75"/>
      <c r="AE21" s="67"/>
      <c r="AF21" s="67"/>
      <c r="AG21" s="67"/>
    </row>
    <row r="22" spans="3:33" ht="12" customHeight="1">
      <c r="C22" s="5"/>
      <c r="D22" s="5"/>
      <c r="E22" s="95"/>
      <c r="F22" s="5"/>
      <c r="G22" s="95"/>
      <c r="H22" s="5"/>
      <c r="I22" s="95"/>
      <c r="J22" s="5"/>
      <c r="K22" s="5"/>
      <c r="L22" s="95"/>
      <c r="M22" s="95"/>
      <c r="N22" s="95"/>
      <c r="O22" s="95"/>
      <c r="P22" s="5"/>
      <c r="Q22" s="5"/>
      <c r="R22" s="5"/>
      <c r="S22" s="5"/>
      <c r="T22" s="75"/>
      <c r="U22" s="75"/>
      <c r="V22" s="75"/>
      <c r="W22" s="75"/>
      <c r="X22" s="75"/>
      <c r="Y22" s="75"/>
      <c r="Z22" s="75"/>
      <c r="AA22" s="75"/>
      <c r="AB22" s="5"/>
      <c r="AC22" s="75"/>
      <c r="AD22" s="75"/>
      <c r="AE22" s="67"/>
      <c r="AF22" s="67"/>
      <c r="AG22" s="67"/>
    </row>
    <row r="23" spans="1:33" ht="12" customHeight="1">
      <c r="A23" s="5"/>
      <c r="B23" s="5"/>
      <c r="C23" s="5"/>
      <c r="D23" s="5"/>
      <c r="E23" s="95"/>
      <c r="F23" s="5"/>
      <c r="G23" s="95"/>
      <c r="H23" s="5"/>
      <c r="I23" s="95"/>
      <c r="J23" s="5"/>
      <c r="K23" s="5"/>
      <c r="L23" s="95"/>
      <c r="M23" s="95"/>
      <c r="N23" s="95"/>
      <c r="T23" s="67"/>
      <c r="U23" s="67"/>
      <c r="V23" s="67"/>
      <c r="W23" s="67"/>
      <c r="X23" s="67"/>
      <c r="Y23" s="67"/>
      <c r="Z23" s="67"/>
      <c r="AA23" s="67"/>
      <c r="AC23" s="67"/>
      <c r="AD23" s="67"/>
      <c r="AE23" s="67"/>
      <c r="AF23" s="67"/>
      <c r="AG23" s="67"/>
    </row>
    <row r="24" spans="1:33" ht="12" customHeight="1">
      <c r="A24" s="5"/>
      <c r="B24" s="5"/>
      <c r="C24" s="5"/>
      <c r="D24" s="5"/>
      <c r="E24" s="95"/>
      <c r="F24" s="5"/>
      <c r="G24" s="95"/>
      <c r="H24" s="5"/>
      <c r="I24" s="95"/>
      <c r="J24" s="5"/>
      <c r="K24" s="5"/>
      <c r="L24" s="95"/>
      <c r="M24" s="95"/>
      <c r="N24" s="95"/>
      <c r="T24" s="99"/>
      <c r="U24" s="100"/>
      <c r="V24" s="100"/>
      <c r="W24" s="67"/>
      <c r="X24" s="67"/>
      <c r="Y24" s="67"/>
      <c r="Z24" s="67"/>
      <c r="AA24" s="67"/>
      <c r="AC24" s="67"/>
      <c r="AD24" s="67"/>
      <c r="AE24" s="67"/>
      <c r="AF24" s="67"/>
      <c r="AG24" s="67"/>
    </row>
    <row r="25" spans="1:33" ht="12" customHeight="1">
      <c r="A25" s="5"/>
      <c r="B25" s="5"/>
      <c r="C25" s="5"/>
      <c r="D25" s="5"/>
      <c r="E25" s="95"/>
      <c r="F25" s="5"/>
      <c r="G25" s="95"/>
      <c r="H25" s="5"/>
      <c r="I25" s="95"/>
      <c r="J25" s="5"/>
      <c r="K25" s="5"/>
      <c r="L25" s="95"/>
      <c r="M25" s="95"/>
      <c r="N25" s="95"/>
      <c r="T25" s="67"/>
      <c r="U25" s="67"/>
      <c r="V25" s="67"/>
      <c r="W25" s="67"/>
      <c r="X25" s="67"/>
      <c r="Y25" s="67"/>
      <c r="Z25" s="67"/>
      <c r="AA25" s="67"/>
      <c r="AC25" s="67"/>
      <c r="AD25" s="67"/>
      <c r="AE25" s="67"/>
      <c r="AF25" s="67"/>
      <c r="AG25" s="67"/>
    </row>
    <row r="26" spans="1:33" ht="12.75" customHeight="1">
      <c r="A26" s="5"/>
      <c r="B26" s="5"/>
      <c r="C26" s="5"/>
      <c r="D26" s="5"/>
      <c r="E26" s="95"/>
      <c r="F26" s="5"/>
      <c r="G26" s="95"/>
      <c r="H26" s="5"/>
      <c r="I26" s="95"/>
      <c r="J26" s="5"/>
      <c r="K26" s="5"/>
      <c r="L26" s="95"/>
      <c r="M26" s="95"/>
      <c r="N26" s="95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 spans="1:33" ht="12" customHeight="1">
      <c r="A27" s="5"/>
      <c r="B27" s="5"/>
      <c r="C27" s="5"/>
      <c r="D27" s="5"/>
      <c r="E27" s="95"/>
      <c r="F27" s="5"/>
      <c r="G27" s="95"/>
      <c r="H27" s="5"/>
      <c r="I27" s="95"/>
      <c r="J27" s="5"/>
      <c r="K27" s="5"/>
      <c r="L27" s="95"/>
      <c r="M27" s="95"/>
      <c r="N27" s="95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1:33" ht="12" customHeight="1">
      <c r="A28" s="5"/>
      <c r="B28" s="5"/>
      <c r="C28" s="5"/>
      <c r="D28" s="5"/>
      <c r="E28" s="95"/>
      <c r="F28" s="5"/>
      <c r="G28" s="95"/>
      <c r="H28" s="5"/>
      <c r="I28" s="95"/>
      <c r="J28" s="5"/>
      <c r="K28" s="5"/>
      <c r="L28" s="95"/>
      <c r="M28" s="95"/>
      <c r="N28" s="95"/>
      <c r="T28" s="67"/>
      <c r="U28" s="67"/>
      <c r="V28" s="67"/>
      <c r="W28" s="67"/>
      <c r="X28" s="67"/>
      <c r="Y28" s="67"/>
      <c r="Z28" s="67"/>
      <c r="AA28" s="101"/>
      <c r="AB28" s="101"/>
      <c r="AC28" s="101"/>
      <c r="AD28" s="101"/>
      <c r="AE28" s="67"/>
      <c r="AF28" s="101"/>
      <c r="AG28" s="67"/>
    </row>
    <row r="29" spans="20:33" ht="12" customHeight="1">
      <c r="T29" s="102"/>
      <c r="U29" s="67"/>
      <c r="V29" s="67"/>
      <c r="W29" s="67"/>
      <c r="X29" s="67"/>
      <c r="Y29" s="67"/>
      <c r="Z29" s="67"/>
      <c r="AA29" s="101"/>
      <c r="AB29" s="101"/>
      <c r="AC29" s="101"/>
      <c r="AD29" s="101"/>
      <c r="AE29" s="67"/>
      <c r="AF29" s="101"/>
      <c r="AG29" s="67"/>
    </row>
    <row r="30" spans="20:33" ht="12" customHeight="1">
      <c r="T30" s="67"/>
      <c r="U30" s="67"/>
      <c r="V30" s="67"/>
      <c r="W30" s="67"/>
      <c r="X30" s="67"/>
      <c r="Y30" s="67"/>
      <c r="Z30" s="67"/>
      <c r="AA30" s="101"/>
      <c r="AB30" s="101"/>
      <c r="AC30" s="101"/>
      <c r="AD30" s="101"/>
      <c r="AE30" s="67"/>
      <c r="AF30" s="101"/>
      <c r="AG30" s="67"/>
    </row>
    <row r="31" spans="20:33" ht="12" customHeight="1">
      <c r="T31" s="67"/>
      <c r="U31" s="67"/>
      <c r="V31" s="67"/>
      <c r="W31" s="67"/>
      <c r="X31" s="67"/>
      <c r="Y31" s="67"/>
      <c r="Z31" s="67"/>
      <c r="AA31" s="101"/>
      <c r="AB31" s="101"/>
      <c r="AC31" s="101"/>
      <c r="AD31" s="101"/>
      <c r="AE31" s="67"/>
      <c r="AF31" s="101"/>
      <c r="AG31" s="67"/>
    </row>
    <row r="32" spans="20:33" ht="12" customHeight="1"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20:33" ht="12" customHeight="1"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20:33" ht="12" customHeight="1"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20:33" ht="12" customHeight="1"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20:33" ht="12" customHeight="1"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20:33" ht="12" customHeight="1"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20:33" ht="12" customHeight="1"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0:33" ht="12" customHeight="1"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20:33" ht="12" customHeight="1"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20:33" ht="12" customHeight="1"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20:33" ht="12" customHeight="1"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20:33" ht="12" customHeight="1">
      <c r="T43" s="67"/>
      <c r="U43" s="67"/>
      <c r="V43" s="67"/>
      <c r="W43" s="67"/>
      <c r="X43" s="67"/>
      <c r="Y43" s="67"/>
      <c r="Z43" s="67"/>
      <c r="AA43" s="103"/>
      <c r="AB43" s="67"/>
      <c r="AC43" s="67"/>
      <c r="AD43" s="67"/>
      <c r="AE43" s="67"/>
      <c r="AF43" s="67"/>
      <c r="AG43" s="67"/>
    </row>
    <row r="44" spans="20:33" ht="12" customHeight="1"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 spans="20:33" ht="12" customHeight="1">
      <c r="T45" s="67"/>
      <c r="U45" s="67"/>
      <c r="V45" s="67"/>
      <c r="W45" s="67"/>
      <c r="X45" s="67"/>
      <c r="Y45" s="67"/>
      <c r="Z45" s="67"/>
      <c r="AE45" s="67"/>
      <c r="AG45" s="67"/>
    </row>
    <row r="46" spans="20:33" ht="12" customHeight="1">
      <c r="T46" s="67"/>
      <c r="U46" s="67"/>
      <c r="V46" s="67"/>
      <c r="W46" s="67"/>
      <c r="X46" s="67"/>
      <c r="Y46" s="67"/>
      <c r="Z46" s="67"/>
      <c r="AE46" s="67"/>
      <c r="AG46" s="67"/>
    </row>
    <row r="47" spans="20:33" ht="12" customHeight="1">
      <c r="T47" s="67"/>
      <c r="U47" s="67"/>
      <c r="V47" s="67"/>
      <c r="W47" s="67"/>
      <c r="X47" s="67"/>
      <c r="Y47" s="67"/>
      <c r="Z47" s="67"/>
      <c r="AE47" s="67"/>
      <c r="AG47" s="67"/>
    </row>
    <row r="48" spans="20:23" ht="12" customHeight="1">
      <c r="T48" s="67"/>
      <c r="U48" s="67"/>
      <c r="V48" s="67"/>
      <c r="W48" s="67"/>
    </row>
    <row r="49" spans="21:23" ht="12" customHeight="1">
      <c r="U49" s="67"/>
      <c r="V49" s="67"/>
      <c r="W49" s="67"/>
    </row>
    <row r="50" spans="20:26" s="5" customFormat="1" ht="12" customHeight="1">
      <c r="T50" s="75"/>
      <c r="U50" s="75"/>
      <c r="V50" s="75"/>
      <c r="W50" s="75"/>
      <c r="X50" s="75"/>
      <c r="Y50" s="75"/>
      <c r="Z50" s="75"/>
    </row>
    <row r="51" ht="12" customHeight="1"/>
    <row r="54" spans="11:18" ht="12" customHeight="1">
      <c r="K54" s="104"/>
      <c r="L54" s="104"/>
      <c r="M54" s="105"/>
      <c r="N54" s="105"/>
      <c r="O54" s="105"/>
      <c r="P54" s="105"/>
      <c r="Q54" s="104"/>
      <c r="R54" s="104"/>
    </row>
    <row r="55" spans="11:19" ht="12" customHeight="1">
      <c r="K55" s="104"/>
      <c r="L55" s="104"/>
      <c r="M55" s="105"/>
      <c r="N55" s="105"/>
      <c r="O55" s="105"/>
      <c r="P55" s="105"/>
      <c r="Q55" s="104"/>
      <c r="R55" s="104"/>
      <c r="S55" s="5"/>
    </row>
    <row r="56" spans="11:19" ht="12" customHeight="1">
      <c r="K56" s="104"/>
      <c r="L56" s="21"/>
      <c r="M56" s="106"/>
      <c r="N56" s="106"/>
      <c r="O56" s="107"/>
      <c r="P56" s="107"/>
      <c r="Q56" s="108"/>
      <c r="R56" s="104"/>
      <c r="S56" s="108"/>
    </row>
    <row r="57" spans="1:19" ht="12" customHeight="1">
      <c r="A57" s="5"/>
      <c r="K57" s="104"/>
      <c r="L57" s="21"/>
      <c r="M57" s="106"/>
      <c r="N57" s="106"/>
      <c r="O57" s="106"/>
      <c r="P57" s="106"/>
      <c r="Q57" s="109"/>
      <c r="R57" s="104"/>
      <c r="S57" s="5"/>
    </row>
    <row r="58" spans="2:19" ht="12" customHeight="1">
      <c r="B58" s="5"/>
      <c r="C58" s="5"/>
      <c r="D58" s="5"/>
      <c r="E58" s="95"/>
      <c r="F58" s="5"/>
      <c r="G58" s="95"/>
      <c r="H58" s="5"/>
      <c r="I58" s="95"/>
      <c r="K58" s="104"/>
      <c r="L58" s="110"/>
      <c r="M58" s="111"/>
      <c r="N58" s="105"/>
      <c r="O58" s="105"/>
      <c r="P58" s="111"/>
      <c r="Q58" s="111"/>
      <c r="R58" s="111"/>
      <c r="S58" s="5"/>
    </row>
    <row r="59" spans="11:19" ht="12" customHeight="1">
      <c r="K59" s="104"/>
      <c r="L59" s="110"/>
      <c r="M59" s="111"/>
      <c r="N59" s="111"/>
      <c r="O59" s="111"/>
      <c r="P59" s="111"/>
      <c r="Q59" s="111"/>
      <c r="R59" s="111"/>
      <c r="S59" s="5"/>
    </row>
    <row r="60" spans="11:19" ht="12" customHeight="1">
      <c r="K60" s="104"/>
      <c r="L60" s="110"/>
      <c r="M60" s="111"/>
      <c r="N60" s="111"/>
      <c r="O60" s="111"/>
      <c r="P60" s="111"/>
      <c r="Q60" s="111"/>
      <c r="R60" s="111"/>
      <c r="S60" s="5"/>
    </row>
    <row r="61" spans="11:19" ht="12" customHeight="1">
      <c r="K61" s="104"/>
      <c r="L61" s="110"/>
      <c r="M61" s="111"/>
      <c r="N61" s="111"/>
      <c r="O61" s="111"/>
      <c r="P61" s="111"/>
      <c r="Q61" s="111"/>
      <c r="R61" s="111"/>
      <c r="S61" s="5"/>
    </row>
    <row r="62" spans="11:19" ht="12" customHeight="1">
      <c r="K62" s="5"/>
      <c r="L62" s="110"/>
      <c r="M62" s="112"/>
      <c r="N62" s="112"/>
      <c r="O62" s="112"/>
      <c r="P62" s="112"/>
      <c r="Q62" s="112"/>
      <c r="R62" s="112"/>
      <c r="S62" s="5"/>
    </row>
    <row r="63" spans="11:19" ht="12" customHeight="1">
      <c r="K63" s="5"/>
      <c r="L63" s="5"/>
      <c r="M63" s="95"/>
      <c r="N63" s="95"/>
      <c r="O63" s="95"/>
      <c r="P63" s="95"/>
      <c r="Q63" s="5"/>
      <c r="R63" s="5"/>
      <c r="S63" s="5"/>
    </row>
    <row r="64" spans="11:19" ht="12" customHeight="1">
      <c r="K64" s="5"/>
      <c r="L64" s="113"/>
      <c r="M64" s="114"/>
      <c r="N64" s="114"/>
      <c r="O64" s="114"/>
      <c r="P64" s="114"/>
      <c r="Q64" s="115"/>
      <c r="R64" s="115"/>
      <c r="S64" s="5"/>
    </row>
  </sheetData>
  <sheetProtection/>
  <mergeCells count="33">
    <mergeCell ref="A19:B19"/>
    <mergeCell ref="A13:B13"/>
    <mergeCell ref="A14:B14"/>
    <mergeCell ref="A15:B15"/>
    <mergeCell ref="A16:B16"/>
    <mergeCell ref="A17:B17"/>
    <mergeCell ref="A18:B18"/>
    <mergeCell ref="L5:L6"/>
    <mergeCell ref="A7:B7"/>
    <mergeCell ref="A9:B9"/>
    <mergeCell ref="A10:B10"/>
    <mergeCell ref="A11:B11"/>
    <mergeCell ref="A12:B12"/>
    <mergeCell ref="K4:L4"/>
    <mergeCell ref="M4:O4"/>
    <mergeCell ref="P4:R4"/>
    <mergeCell ref="D5:D6"/>
    <mergeCell ref="E5:E6"/>
    <mergeCell ref="G5:G6"/>
    <mergeCell ref="H5:H6"/>
    <mergeCell ref="I5:I6"/>
    <mergeCell ref="J5:J6"/>
    <mergeCell ref="K5:K6"/>
    <mergeCell ref="A1:S1"/>
    <mergeCell ref="A3:B6"/>
    <mergeCell ref="C3:C6"/>
    <mergeCell ref="D3:E4"/>
    <mergeCell ref="F3:L3"/>
    <mergeCell ref="M3:R3"/>
    <mergeCell ref="S3:S6"/>
    <mergeCell ref="F4:F6"/>
    <mergeCell ref="G4:H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0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2009-06-22T05:39:23Z</dcterms:created>
  <dcterms:modified xsi:type="dcterms:W3CDTF">2009-06-22T05:39:29Z</dcterms:modified>
  <cp:category/>
  <cp:version/>
  <cp:contentType/>
  <cp:contentStatus/>
</cp:coreProperties>
</file>