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9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<sst xmlns="http://schemas.openxmlformats.org/spreadsheetml/2006/main" count="30" uniqueCount="20">
  <si>
    <t>小　　運　　送</t>
  </si>
  <si>
    <t>　（単位　瓲）</t>
  </si>
  <si>
    <t xml:space="preserve">  　　昭和38年度</t>
  </si>
  <si>
    <t>本支店名</t>
  </si>
  <si>
    <t>取扱貨物瓲数</t>
  </si>
  <si>
    <t>総数</t>
  </si>
  <si>
    <t>農産品</t>
  </si>
  <si>
    <t>林産品</t>
  </si>
  <si>
    <t>食料品</t>
  </si>
  <si>
    <t>鉱工品</t>
  </si>
  <si>
    <t>その他</t>
  </si>
  <si>
    <t>発送</t>
  </si>
  <si>
    <t>到着</t>
  </si>
  <si>
    <t>日本通運大分支</t>
  </si>
  <si>
    <t>店全管内分</t>
  </si>
  <si>
    <t>西久大運送</t>
  </si>
  <si>
    <t>東久大運送</t>
  </si>
  <si>
    <t>豊後通運</t>
  </si>
  <si>
    <t>-</t>
  </si>
  <si>
    <t xml:space="preserve"> 資料：上記各本支店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</si>
</sst>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6" xfId="0" applyFill="1" applyBorder="1" applyAlignment="1">
      <alignment horizontal="distributed"/>
    </xf>
    <xf numFmtId="0" fontId="0" fillId="0" borderId="15" xfId="0" applyBorder="1" applyAlignment="1">
      <alignment horizontal="distributed"/>
    </xf>
    <xf numFmtId="0" fontId="18" fillId="0" borderId="0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right"/>
    </xf>
    <xf numFmtId="38" fontId="18" fillId="0" borderId="0" xfId="48" applyFont="1" applyAlignment="1">
      <alignment/>
    </xf>
    <xf numFmtId="0" fontId="0" fillId="0" borderId="18" xfId="0" applyFill="1" applyBorder="1" applyAlignment="1">
      <alignment horizontal="right"/>
    </xf>
    <xf numFmtId="0" fontId="0" fillId="0" borderId="0" xfId="0" applyFill="1" applyBorder="1" applyAlignment="1">
      <alignment horizontal="distributed"/>
    </xf>
    <xf numFmtId="38" fontId="0" fillId="0" borderId="0" xfId="48" applyFont="1" applyAlignment="1">
      <alignment/>
    </xf>
    <xf numFmtId="0" fontId="0" fillId="0" borderId="0" xfId="0" applyFill="1" applyBorder="1" applyAlignment="1">
      <alignment horizontal="distributed" vertical="center"/>
    </xf>
    <xf numFmtId="176" fontId="0" fillId="0" borderId="0" xfId="48" applyNumberFormat="1" applyFont="1" applyAlignment="1">
      <alignment horizontal="right"/>
    </xf>
    <xf numFmtId="0" fontId="0" fillId="0" borderId="15" xfId="0" applyFill="1" applyBorder="1" applyAlignment="1">
      <alignment horizontal="distributed"/>
    </xf>
    <xf numFmtId="0" fontId="0" fillId="0" borderId="16" xfId="0" applyFill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</xdr:row>
      <xdr:rowOff>47625</xdr:rowOff>
    </xdr:from>
    <xdr:to>
      <xdr:col>1</xdr:col>
      <xdr:colOff>209550</xdr:colOff>
      <xdr:row>5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581150" y="8667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6</xdr:row>
      <xdr:rowOff>57150</xdr:rowOff>
    </xdr:from>
    <xdr:to>
      <xdr:col>1</xdr:col>
      <xdr:colOff>219075</xdr:colOff>
      <xdr:row>7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590675" y="11811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8</xdr:row>
      <xdr:rowOff>57150</xdr:rowOff>
    </xdr:from>
    <xdr:to>
      <xdr:col>1</xdr:col>
      <xdr:colOff>219075</xdr:colOff>
      <xdr:row>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1590675" y="14859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10</xdr:row>
      <xdr:rowOff>57150</xdr:rowOff>
    </xdr:from>
    <xdr:to>
      <xdr:col>1</xdr:col>
      <xdr:colOff>219075</xdr:colOff>
      <xdr:row>11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1590675" y="17907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12</xdr:row>
      <xdr:rowOff>57150</xdr:rowOff>
    </xdr:from>
    <xdr:to>
      <xdr:col>1</xdr:col>
      <xdr:colOff>219075</xdr:colOff>
      <xdr:row>13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1590675" y="20955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875" style="0" customWidth="1"/>
    <col min="2" max="2" width="7.25390625" style="0" customWidth="1"/>
    <col min="3" max="3" width="12.25390625" style="0" customWidth="1"/>
    <col min="4" max="4" width="12.875" style="0" customWidth="1"/>
    <col min="5" max="5" width="11.75390625" style="0" customWidth="1"/>
    <col min="6" max="6" width="11.375" style="0" customWidth="1"/>
    <col min="7" max="7" width="12.125" style="0" customWidth="1"/>
    <col min="8" max="8" width="11.375" style="0" customWidth="1"/>
  </cols>
  <sheetData>
    <row r="1" spans="1:8" ht="2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3"/>
      <c r="C2" s="3"/>
      <c r="D2" s="3"/>
      <c r="E2" s="3"/>
      <c r="F2" s="3"/>
      <c r="G2" s="3" t="s">
        <v>2</v>
      </c>
      <c r="H2" s="3"/>
    </row>
    <row r="3" spans="1:8" ht="15" customHeight="1" thickTop="1">
      <c r="A3" s="4" t="s">
        <v>3</v>
      </c>
      <c r="B3" s="5"/>
      <c r="C3" s="6" t="s">
        <v>4</v>
      </c>
      <c r="D3" s="7"/>
      <c r="E3" s="7"/>
      <c r="F3" s="7"/>
      <c r="G3" s="7"/>
      <c r="H3" s="7"/>
    </row>
    <row r="4" spans="1:8" ht="15.75" customHeight="1">
      <c r="A4" s="8"/>
      <c r="B4" s="9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</row>
    <row r="5" spans="1:8" ht="12">
      <c r="A5" s="12" t="s">
        <v>5</v>
      </c>
      <c r="B5" s="13" t="s">
        <v>11</v>
      </c>
      <c r="C5" s="14">
        <f>SUM(D5:H5)</f>
        <v>558718</v>
      </c>
      <c r="D5" s="14">
        <v>92270</v>
      </c>
      <c r="E5" s="14">
        <v>92733</v>
      </c>
      <c r="F5" s="14">
        <v>24945</v>
      </c>
      <c r="G5" s="14">
        <v>71123</v>
      </c>
      <c r="H5" s="14">
        <v>277647</v>
      </c>
    </row>
    <row r="6" spans="1:8" ht="12">
      <c r="A6" s="12"/>
      <c r="B6" s="15" t="s">
        <v>12</v>
      </c>
      <c r="C6" s="14">
        <f aca="true" t="shared" si="0" ref="C6:C14">SUM(D6:H6)</f>
        <v>710132</v>
      </c>
      <c r="D6" s="14">
        <v>77957</v>
      </c>
      <c r="E6" s="14">
        <v>84690</v>
      </c>
      <c r="F6" s="14">
        <v>49324</v>
      </c>
      <c r="G6" s="14">
        <v>167419</v>
      </c>
      <c r="H6" s="14">
        <v>330742</v>
      </c>
    </row>
    <row r="7" spans="1:8" ht="12">
      <c r="A7" s="16" t="s">
        <v>13</v>
      </c>
      <c r="B7" s="15" t="s">
        <v>11</v>
      </c>
      <c r="C7" s="17">
        <f t="shared" si="0"/>
        <v>450179</v>
      </c>
      <c r="D7" s="17">
        <v>63386</v>
      </c>
      <c r="E7" s="17">
        <v>48562</v>
      </c>
      <c r="F7" s="17">
        <v>22706</v>
      </c>
      <c r="G7" s="17">
        <v>43377</v>
      </c>
      <c r="H7" s="17">
        <v>272148</v>
      </c>
    </row>
    <row r="8" spans="1:8" ht="12">
      <c r="A8" s="16" t="s">
        <v>14</v>
      </c>
      <c r="B8" s="15" t="s">
        <v>12</v>
      </c>
      <c r="C8" s="17">
        <f t="shared" si="0"/>
        <v>570598</v>
      </c>
      <c r="D8" s="17">
        <v>68758</v>
      </c>
      <c r="E8" s="17">
        <v>82796</v>
      </c>
      <c r="F8" s="17">
        <v>29094</v>
      </c>
      <c r="G8" s="17">
        <v>79220</v>
      </c>
      <c r="H8" s="17">
        <v>310730</v>
      </c>
    </row>
    <row r="9" spans="1:8" ht="12">
      <c r="A9" s="18" t="s">
        <v>15</v>
      </c>
      <c r="B9" s="15" t="s">
        <v>11</v>
      </c>
      <c r="C9" s="17">
        <f t="shared" si="0"/>
        <v>24886</v>
      </c>
      <c r="D9" s="17">
        <v>1160</v>
      </c>
      <c r="E9" s="17">
        <v>22096</v>
      </c>
      <c r="F9" s="17">
        <v>570</v>
      </c>
      <c r="G9" s="17">
        <v>470</v>
      </c>
      <c r="H9" s="17">
        <v>590</v>
      </c>
    </row>
    <row r="10" spans="1:8" ht="12">
      <c r="A10" s="18"/>
      <c r="B10" s="15" t="s">
        <v>12</v>
      </c>
      <c r="C10" s="17">
        <f t="shared" si="0"/>
        <v>58728</v>
      </c>
      <c r="D10" s="17">
        <v>5796</v>
      </c>
      <c r="E10" s="17">
        <v>1080</v>
      </c>
      <c r="F10" s="17">
        <v>19260</v>
      </c>
      <c r="G10" s="17">
        <v>24696</v>
      </c>
      <c r="H10" s="17">
        <v>7896</v>
      </c>
    </row>
    <row r="11" spans="1:8" ht="12">
      <c r="A11" s="18" t="s">
        <v>16</v>
      </c>
      <c r="B11" s="15" t="s">
        <v>11</v>
      </c>
      <c r="C11" s="17">
        <f t="shared" si="0"/>
        <v>58386</v>
      </c>
      <c r="D11" s="17">
        <v>12173</v>
      </c>
      <c r="E11" s="17">
        <v>18914</v>
      </c>
      <c r="F11" s="17">
        <v>153</v>
      </c>
      <c r="G11" s="17">
        <v>24391</v>
      </c>
      <c r="H11" s="17">
        <v>2755</v>
      </c>
    </row>
    <row r="12" spans="1:8" ht="12">
      <c r="A12" s="18"/>
      <c r="B12" s="15" t="s">
        <v>12</v>
      </c>
      <c r="C12" s="17">
        <f t="shared" si="0"/>
        <v>40729</v>
      </c>
      <c r="D12" s="17">
        <v>2891</v>
      </c>
      <c r="E12" s="17">
        <v>814</v>
      </c>
      <c r="F12" s="17">
        <v>970</v>
      </c>
      <c r="G12" s="17">
        <v>30876</v>
      </c>
      <c r="H12" s="17">
        <v>5178</v>
      </c>
    </row>
    <row r="13" spans="1:8" ht="12">
      <c r="A13" s="18" t="s">
        <v>17</v>
      </c>
      <c r="B13" s="15" t="s">
        <v>11</v>
      </c>
      <c r="C13" s="17">
        <f t="shared" si="0"/>
        <v>25267</v>
      </c>
      <c r="D13" s="17">
        <v>15551</v>
      </c>
      <c r="E13" s="17">
        <v>3161</v>
      </c>
      <c r="F13" s="17">
        <v>1516</v>
      </c>
      <c r="G13" s="17">
        <v>2885</v>
      </c>
      <c r="H13" s="17">
        <v>2154</v>
      </c>
    </row>
    <row r="14" spans="1:8" ht="12">
      <c r="A14" s="18"/>
      <c r="B14" s="15" t="s">
        <v>12</v>
      </c>
      <c r="C14" s="17">
        <f t="shared" si="0"/>
        <v>40077</v>
      </c>
      <c r="D14" s="17">
        <v>512</v>
      </c>
      <c r="E14" s="19" t="s">
        <v>18</v>
      </c>
      <c r="F14" s="19" t="s">
        <v>18</v>
      </c>
      <c r="G14" s="17">
        <v>32627</v>
      </c>
      <c r="H14" s="17">
        <v>6938</v>
      </c>
    </row>
    <row r="15" spans="1:8" ht="6" customHeight="1">
      <c r="A15" s="20"/>
      <c r="B15" s="21"/>
      <c r="C15" s="22"/>
      <c r="D15" s="22"/>
      <c r="E15" s="22"/>
      <c r="F15" s="22"/>
      <c r="G15" s="22"/>
      <c r="H15" s="22"/>
    </row>
    <row r="16" ht="12">
      <c r="A16" t="s">
        <v>19</v>
      </c>
    </row>
  </sheetData>
  <sheetProtection/>
  <mergeCells count="6">
    <mergeCell ref="A3:B4"/>
    <mergeCell ref="C3:H3"/>
    <mergeCell ref="A5:A6"/>
    <mergeCell ref="A9:A10"/>
    <mergeCell ref="A11:A12"/>
    <mergeCell ref="A13:A14"/>
  </mergeCells>
  <printOptions/>
  <pageMargins left="0.787" right="0.787" top="0.984" bottom="0.984" header="0.512" footer="0.512"/>
  <pageSetup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2009-06-22T05:44:59Z</dcterms:created>
  <dcterms:modified xsi:type="dcterms:W3CDTF">2009-06-22T05:45:18Z</dcterms:modified>
  <cp:category/>
  <cp:version/>
  <cp:contentType/>
  <cp:contentStatus/>
</cp:coreProperties>
</file>