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1(8)" sheetId="1" r:id="rId1"/>
  </sheets>
  <externalReferences>
    <externalReference r:id="rId4"/>
  </externalReferences>
  <definedNames>
    <definedName name="_10.電気_ガスおよび水道" localSheetId="0">'91(8)'!#REF!</definedName>
    <definedName name="_10.電気_ガスおよび水道">#REF!</definedName>
    <definedName name="_xlnm.Print_Area" localSheetId="0">'91(8)'!#REF!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<sst xmlns="http://schemas.openxmlformats.org/spreadsheetml/2006/main" count="31" uniqueCount="31">
  <si>
    <r>
      <t>市　郡　別、　飲　食　店　</t>
    </r>
    <r>
      <rPr>
        <sz val="10"/>
        <color indexed="8"/>
        <rFont val="ＭＳ 明朝"/>
        <family val="1"/>
      </rPr>
      <t>　（総数）</t>
    </r>
  </si>
  <si>
    <t>　（単位　金額 万円）</t>
  </si>
  <si>
    <t>商店数</t>
  </si>
  <si>
    <t>従業者数</t>
  </si>
  <si>
    <t>年間販売額</t>
  </si>
  <si>
    <t>市　郡　名</t>
  </si>
  <si>
    <t>総計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</si>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</sst>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\!\!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/>
    </xf>
    <xf numFmtId="176" fontId="19" fillId="0" borderId="0" xfId="0" applyNumberFormat="1" applyFont="1" applyAlignment="1" applyProtection="1">
      <alignment horizontal="centerContinuous" vertical="center"/>
      <protection/>
    </xf>
    <xf numFmtId="176" fontId="19" fillId="0" borderId="0" xfId="0" applyNumberFormat="1" applyFont="1" applyAlignment="1" applyProtection="1">
      <alignment vertical="center"/>
      <protection/>
    </xf>
    <xf numFmtId="176" fontId="19" fillId="0" borderId="10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176" fontId="19" fillId="0" borderId="0" xfId="0" applyNumberFormat="1" applyFont="1" applyBorder="1" applyAlignment="1" applyProtection="1">
      <alignment vertical="center"/>
      <protection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22" fillId="0" borderId="15" xfId="0" applyFont="1" applyBorder="1" applyAlignment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176" fontId="18" fillId="0" borderId="0" xfId="0" applyNumberFormat="1" applyFont="1" applyAlignment="1" applyProtection="1">
      <alignment vertical="center"/>
      <protection/>
    </xf>
    <xf numFmtId="0" fontId="22" fillId="0" borderId="0" xfId="0" applyFont="1" applyAlignment="1">
      <alignment/>
    </xf>
    <xf numFmtId="0" fontId="22" fillId="0" borderId="17" xfId="0" applyFont="1" applyBorder="1" applyAlignment="1">
      <alignment/>
    </xf>
    <xf numFmtId="0" fontId="22" fillId="0" borderId="0" xfId="0" applyFont="1" applyAlignment="1">
      <alignment horizontal="distributed" vertical="center"/>
    </xf>
    <xf numFmtId="0" fontId="22" fillId="0" borderId="17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0" fontId="22" fillId="0" borderId="17" xfId="0" applyFont="1" applyBorder="1" applyAlignment="1">
      <alignment horizontal="distributed" vertical="center"/>
    </xf>
    <xf numFmtId="176" fontId="19" fillId="0" borderId="13" xfId="0" applyNumberFormat="1" applyFont="1" applyBorder="1" applyAlignment="1" applyProtection="1">
      <alignment vertical="center"/>
      <protection/>
    </xf>
    <xf numFmtId="176" fontId="19" fillId="0" borderId="14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2</xdr:col>
      <xdr:colOff>9525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15144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14&#21830;&#26989;&#12362;&#12424;&#12403;&#36031;&#26131;91-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(1)"/>
      <sheetName val="91(2)"/>
      <sheetName val="91(3)"/>
      <sheetName val="91(4)"/>
      <sheetName val="91(5)"/>
      <sheetName val="91(6)"/>
      <sheetName val="91(7)"/>
      <sheetName val="91(8)"/>
      <sheetName val="91(9)"/>
      <sheetName val="92(1)"/>
      <sheetName val="92(2)"/>
      <sheetName val="92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">
      <selection activeCell="A1" sqref="A1"/>
    </sheetView>
  </sheetViews>
  <sheetFormatPr defaultColWidth="15.25390625" defaultRowHeight="12.75"/>
  <cols>
    <col min="1" max="1" width="13.625" style="3" customWidth="1"/>
    <col min="2" max="2" width="6.25390625" style="3" customWidth="1"/>
    <col min="3" max="4" width="9.875" style="3" customWidth="1"/>
    <col min="5" max="5" width="9.125" style="3" customWidth="1"/>
    <col min="6" max="6" width="9.875" style="3" customWidth="1"/>
    <col min="7" max="7" width="9.375" style="3" customWidth="1"/>
    <col min="8" max="8" width="10.25390625" style="3" bestFit="1" customWidth="1"/>
    <col min="9" max="9" width="7.25390625" style="3" customWidth="1"/>
    <col min="10" max="10" width="6.875" style="3" customWidth="1"/>
    <col min="11" max="11" width="7.625" style="3" customWidth="1"/>
    <col min="12" max="12" width="8.00390625" style="3" customWidth="1"/>
    <col min="13" max="13" width="7.25390625" style="3" customWidth="1"/>
    <col min="14" max="14" width="6.625" style="3" customWidth="1"/>
    <col min="15" max="15" width="6.75390625" style="3" customWidth="1"/>
    <col min="16" max="16" width="6.375" style="3" customWidth="1"/>
    <col min="17" max="17" width="7.25390625" style="3" customWidth="1"/>
    <col min="18" max="18" width="7.00390625" style="3" customWidth="1"/>
    <col min="19" max="19" width="4.875" style="3" customWidth="1"/>
    <col min="20" max="20" width="6.00390625" style="3" customWidth="1"/>
    <col min="21" max="16384" width="15.25390625" style="3" customWidth="1"/>
  </cols>
  <sheetData>
    <row r="1" spans="1:8" ht="12">
      <c r="A1" s="1" t="s">
        <v>0</v>
      </c>
      <c r="B1" s="2"/>
      <c r="C1" s="2"/>
      <c r="D1" s="2"/>
      <c r="E1" s="2"/>
      <c r="F1" s="2"/>
      <c r="G1" s="2"/>
      <c r="H1" s="2"/>
    </row>
    <row r="2" spans="1:8" ht="12.75" thickBot="1">
      <c r="A2" s="4" t="s">
        <v>1</v>
      </c>
      <c r="B2" s="4"/>
      <c r="C2" s="4"/>
      <c r="D2" s="4"/>
      <c r="E2" s="4"/>
      <c r="F2" s="4"/>
      <c r="G2" s="4"/>
      <c r="H2" s="4"/>
    </row>
    <row r="3" spans="1:9" ht="12.75" thickTop="1">
      <c r="A3" s="5"/>
      <c r="B3" s="6"/>
      <c r="C3" s="5" t="s">
        <v>2</v>
      </c>
      <c r="D3" s="6"/>
      <c r="E3" s="5" t="s">
        <v>3</v>
      </c>
      <c r="F3" s="6"/>
      <c r="G3" s="5" t="s">
        <v>4</v>
      </c>
      <c r="H3" s="5"/>
      <c r="I3" s="7"/>
    </row>
    <row r="4" spans="1:9" ht="12">
      <c r="A4" s="8" t="s">
        <v>5</v>
      </c>
      <c r="B4" s="9"/>
      <c r="C4" s="10"/>
      <c r="D4" s="11"/>
      <c r="E4" s="10"/>
      <c r="F4" s="11"/>
      <c r="G4" s="10"/>
      <c r="H4" s="10"/>
      <c r="I4" s="7"/>
    </row>
    <row r="5" spans="1:8" ht="12">
      <c r="A5" s="12" t="s">
        <v>6</v>
      </c>
      <c r="B5" s="13"/>
      <c r="C5" s="14"/>
      <c r="D5" s="14">
        <f>SUM(D7,D20)</f>
        <v>2748</v>
      </c>
      <c r="E5" s="14"/>
      <c r="F5" s="14">
        <f>SUM(F7,F20)</f>
        <v>9349</v>
      </c>
      <c r="G5" s="14"/>
      <c r="H5" s="14">
        <f>SUM(H7,H20)</f>
        <v>547676</v>
      </c>
    </row>
    <row r="6" spans="1:8" ht="6" customHeight="1">
      <c r="A6" s="15"/>
      <c r="B6" s="16"/>
      <c r="C6" s="14"/>
      <c r="D6" s="14"/>
      <c r="E6" s="14"/>
      <c r="F6" s="14"/>
      <c r="G6" s="14"/>
      <c r="H6" s="14"/>
    </row>
    <row r="7" spans="1:8" ht="12">
      <c r="A7" s="17" t="s">
        <v>7</v>
      </c>
      <c r="B7" s="18"/>
      <c r="C7" s="14"/>
      <c r="D7" s="14">
        <f>SUM(D9:D18)</f>
        <v>2080</v>
      </c>
      <c r="E7" s="14"/>
      <c r="F7" s="14">
        <f>SUM(F9:F18)</f>
        <v>7785</v>
      </c>
      <c r="G7" s="14"/>
      <c r="H7" s="14">
        <f>SUM(H9:H18)</f>
        <v>476997</v>
      </c>
    </row>
    <row r="8" spans="1:2" ht="7.5" customHeight="1">
      <c r="A8" s="19"/>
      <c r="B8" s="20"/>
    </row>
    <row r="9" spans="1:8" ht="12">
      <c r="A9" s="21" t="s">
        <v>8</v>
      </c>
      <c r="B9" s="22"/>
      <c r="D9" s="3">
        <v>479</v>
      </c>
      <c r="F9" s="3">
        <v>2068</v>
      </c>
      <c r="H9" s="3">
        <v>133025</v>
      </c>
    </row>
    <row r="10" spans="1:8" ht="12">
      <c r="A10" s="21" t="s">
        <v>9</v>
      </c>
      <c r="B10" s="22"/>
      <c r="D10" s="3">
        <v>709</v>
      </c>
      <c r="F10" s="3">
        <v>2593</v>
      </c>
      <c r="H10" s="3">
        <v>170505</v>
      </c>
    </row>
    <row r="11" spans="1:8" ht="12">
      <c r="A11" s="21" t="s">
        <v>10</v>
      </c>
      <c r="B11" s="22"/>
      <c r="D11" s="3">
        <v>190</v>
      </c>
      <c r="F11" s="3">
        <v>794</v>
      </c>
      <c r="H11" s="3">
        <v>59169</v>
      </c>
    </row>
    <row r="12" spans="1:8" ht="12">
      <c r="A12" s="21" t="s">
        <v>11</v>
      </c>
      <c r="B12" s="22"/>
      <c r="D12" s="3">
        <v>207</v>
      </c>
      <c r="F12" s="3">
        <v>685</v>
      </c>
      <c r="H12" s="3">
        <v>29483</v>
      </c>
    </row>
    <row r="13" spans="1:8" ht="12">
      <c r="A13" s="21" t="s">
        <v>12</v>
      </c>
      <c r="B13" s="22"/>
      <c r="D13" s="3">
        <v>165</v>
      </c>
      <c r="F13" s="3">
        <v>536</v>
      </c>
      <c r="H13" s="3">
        <v>23043</v>
      </c>
    </row>
    <row r="14" spans="1:8" ht="12">
      <c r="A14" s="21" t="s">
        <v>13</v>
      </c>
      <c r="B14" s="22"/>
      <c r="D14" s="3">
        <v>81</v>
      </c>
      <c r="F14" s="3">
        <v>259</v>
      </c>
      <c r="H14" s="3">
        <v>15168</v>
      </c>
    </row>
    <row r="15" spans="1:8" ht="12">
      <c r="A15" s="21" t="s">
        <v>14</v>
      </c>
      <c r="B15" s="22"/>
      <c r="D15" s="3">
        <v>81</v>
      </c>
      <c r="F15" s="3">
        <v>305</v>
      </c>
      <c r="H15" s="3">
        <v>19981</v>
      </c>
    </row>
    <row r="16" spans="1:8" ht="12">
      <c r="A16" s="21" t="s">
        <v>15</v>
      </c>
      <c r="B16" s="22"/>
      <c r="D16" s="3">
        <v>75</v>
      </c>
      <c r="F16" s="3">
        <v>281</v>
      </c>
      <c r="H16" s="3">
        <v>13288</v>
      </c>
    </row>
    <row r="17" spans="1:8" ht="12">
      <c r="A17" s="21" t="s">
        <v>16</v>
      </c>
      <c r="B17" s="22"/>
      <c r="D17" s="3">
        <v>56</v>
      </c>
      <c r="F17" s="3">
        <v>169</v>
      </c>
      <c r="H17" s="3">
        <v>8018</v>
      </c>
    </row>
    <row r="18" spans="1:8" ht="12">
      <c r="A18" s="21" t="s">
        <v>17</v>
      </c>
      <c r="B18" s="22"/>
      <c r="D18" s="3">
        <v>37</v>
      </c>
      <c r="F18" s="3">
        <v>95</v>
      </c>
      <c r="H18" s="3">
        <v>5317</v>
      </c>
    </row>
    <row r="19" spans="1:2" ht="5.25" customHeight="1">
      <c r="A19" s="23"/>
      <c r="B19" s="24"/>
    </row>
    <row r="20" spans="1:8" ht="12">
      <c r="A20" s="17" t="s">
        <v>18</v>
      </c>
      <c r="B20" s="18"/>
      <c r="C20" s="14"/>
      <c r="D20" s="14">
        <f>SUM(D22:D33)</f>
        <v>668</v>
      </c>
      <c r="E20" s="14"/>
      <c r="F20" s="14">
        <f>SUM(F22:F33)</f>
        <v>1564</v>
      </c>
      <c r="G20" s="14"/>
      <c r="H20" s="14">
        <f>SUM(H22:H33)</f>
        <v>70679</v>
      </c>
    </row>
    <row r="21" spans="1:8" ht="6.75" customHeight="1">
      <c r="A21" s="25"/>
      <c r="B21" s="26"/>
      <c r="C21" s="14"/>
      <c r="D21" s="14"/>
      <c r="E21" s="14"/>
      <c r="F21" s="14"/>
      <c r="G21" s="14"/>
      <c r="H21" s="14"/>
    </row>
    <row r="22" spans="1:8" ht="12">
      <c r="A22" s="21" t="s">
        <v>19</v>
      </c>
      <c r="B22" s="22"/>
      <c r="D22" s="3">
        <v>16</v>
      </c>
      <c r="F22" s="3">
        <v>27</v>
      </c>
      <c r="H22" s="3">
        <v>875</v>
      </c>
    </row>
    <row r="23" spans="1:8" ht="12">
      <c r="A23" s="21" t="s">
        <v>20</v>
      </c>
      <c r="B23" s="22"/>
      <c r="D23" s="3">
        <v>80</v>
      </c>
      <c r="F23" s="3">
        <v>210</v>
      </c>
      <c r="H23" s="3">
        <v>10664</v>
      </c>
    </row>
    <row r="24" spans="1:8" ht="12">
      <c r="A24" s="21" t="s">
        <v>21</v>
      </c>
      <c r="B24" s="22"/>
      <c r="D24" s="3">
        <v>42</v>
      </c>
      <c r="F24" s="3">
        <v>93</v>
      </c>
      <c r="H24" s="3">
        <v>4165</v>
      </c>
    </row>
    <row r="25" spans="1:8" ht="12">
      <c r="A25" s="21" t="s">
        <v>22</v>
      </c>
      <c r="B25" s="22"/>
      <c r="D25" s="3">
        <v>67</v>
      </c>
      <c r="F25" s="3">
        <v>135</v>
      </c>
      <c r="H25" s="3">
        <v>6554</v>
      </c>
    </row>
    <row r="26" spans="1:8" ht="12">
      <c r="A26" s="21" t="s">
        <v>23</v>
      </c>
      <c r="B26" s="22"/>
      <c r="D26" s="3">
        <v>27</v>
      </c>
      <c r="F26" s="3">
        <v>71</v>
      </c>
      <c r="H26" s="3">
        <v>3348</v>
      </c>
    </row>
    <row r="27" spans="1:8" ht="12">
      <c r="A27" s="21" t="s">
        <v>24</v>
      </c>
      <c r="B27" s="22"/>
      <c r="D27" s="3">
        <v>29</v>
      </c>
      <c r="F27" s="3">
        <v>50</v>
      </c>
      <c r="H27" s="3">
        <v>3565</v>
      </c>
    </row>
    <row r="28" spans="1:8" ht="12">
      <c r="A28" s="21" t="s">
        <v>25</v>
      </c>
      <c r="B28" s="22"/>
      <c r="D28" s="3">
        <v>113</v>
      </c>
      <c r="F28" s="3">
        <v>296</v>
      </c>
      <c r="H28" s="3">
        <v>12656</v>
      </c>
    </row>
    <row r="29" spans="1:8" ht="12">
      <c r="A29" s="21" t="s">
        <v>26</v>
      </c>
      <c r="B29" s="22"/>
      <c r="D29" s="3">
        <v>18</v>
      </c>
      <c r="F29" s="3">
        <v>27</v>
      </c>
      <c r="H29" s="3">
        <v>1016</v>
      </c>
    </row>
    <row r="30" spans="1:8" ht="12">
      <c r="A30" s="21" t="s">
        <v>27</v>
      </c>
      <c r="B30" s="22"/>
      <c r="D30" s="3">
        <v>78</v>
      </c>
      <c r="F30" s="3">
        <v>207</v>
      </c>
      <c r="H30" s="3">
        <v>9849</v>
      </c>
    </row>
    <row r="31" spans="1:8" ht="12">
      <c r="A31" s="21" t="s">
        <v>28</v>
      </c>
      <c r="B31" s="22"/>
      <c r="D31" s="3">
        <v>47</v>
      </c>
      <c r="F31" s="3">
        <v>92</v>
      </c>
      <c r="H31" s="3">
        <v>2849</v>
      </c>
    </row>
    <row r="32" spans="1:8" ht="12">
      <c r="A32" s="21" t="s">
        <v>29</v>
      </c>
      <c r="B32" s="22"/>
      <c r="D32" s="3">
        <v>32</v>
      </c>
      <c r="F32" s="3">
        <v>49</v>
      </c>
      <c r="H32" s="3">
        <v>1407</v>
      </c>
    </row>
    <row r="33" spans="1:8" ht="12">
      <c r="A33" s="21" t="s">
        <v>30</v>
      </c>
      <c r="B33" s="22"/>
      <c r="D33" s="3">
        <v>119</v>
      </c>
      <c r="F33" s="3">
        <v>307</v>
      </c>
      <c r="H33" s="3">
        <v>13731</v>
      </c>
    </row>
    <row r="34" spans="1:8" ht="6" customHeight="1">
      <c r="A34" s="27"/>
      <c r="B34" s="28"/>
      <c r="C34" s="27"/>
      <c r="D34" s="27"/>
      <c r="E34" s="27"/>
      <c r="F34" s="27"/>
      <c r="G34" s="27"/>
      <c r="H34" s="27"/>
    </row>
    <row r="54" ht="6" customHeight="1"/>
  </sheetData>
  <sheetProtection/>
  <mergeCells count="30"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4:B14"/>
    <mergeCell ref="A15:B15"/>
    <mergeCell ref="A16:B16"/>
    <mergeCell ref="A17:B17"/>
    <mergeCell ref="A18:B18"/>
    <mergeCell ref="A20:B20"/>
    <mergeCell ref="A7:B7"/>
    <mergeCell ref="A9:B9"/>
    <mergeCell ref="A10:B10"/>
    <mergeCell ref="A11:B11"/>
    <mergeCell ref="A12:B12"/>
    <mergeCell ref="A13:B13"/>
    <mergeCell ref="A3:B3"/>
    <mergeCell ref="C3:D4"/>
    <mergeCell ref="E3:F4"/>
    <mergeCell ref="G3:H4"/>
    <mergeCell ref="A4:B4"/>
    <mergeCell ref="A5:B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2009-06-22T05:54:01Z</dcterms:created>
  <dcterms:modified xsi:type="dcterms:W3CDTF">2009-06-22T05:54:06Z</dcterms:modified>
  <cp:category/>
  <cp:version/>
  <cp:contentType/>
  <cp:contentStatus/>
</cp:coreProperties>
</file>