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24(1)-1" sheetId="1" r:id="rId1"/>
    <sheet name="124(1)-2" sheetId="2" r:id="rId2"/>
  </sheets>
  <externalReferences>
    <externalReference r:id="rId5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<sst xmlns="http://schemas.openxmlformats.org/spreadsheetml/2006/main" count="116" uniqueCount="100">
  <si>
    <t>124.　市　　　町　　　村　　　歳　　　入　　　出</t>
  </si>
  <si>
    <t>市　　　町　　　村　　　歳　　　入　　　（決算）</t>
  </si>
  <si>
    <t>昭和37年度　　</t>
  </si>
  <si>
    <t>市町村名</t>
  </si>
  <si>
    <t>総額</t>
  </si>
  <si>
    <t>市町村税</t>
  </si>
  <si>
    <t>地方譲与税</t>
  </si>
  <si>
    <t>国有提供
施設等所在市町村交付金</t>
  </si>
  <si>
    <t>地方交付税</t>
  </si>
  <si>
    <t>国庫支出金</t>
  </si>
  <si>
    <t>県支出金</t>
  </si>
  <si>
    <t>財産收入</t>
  </si>
  <si>
    <t>分担金及び負担金</t>
  </si>
  <si>
    <t>使用料</t>
  </si>
  <si>
    <t>手数料</t>
  </si>
  <si>
    <t>寄附金</t>
  </si>
  <si>
    <t>繰入金</t>
  </si>
  <si>
    <t>雑收入</t>
  </si>
  <si>
    <t>繰越金</t>
  </si>
  <si>
    <t>地方債</t>
  </si>
  <si>
    <t>市　　　部</t>
  </si>
  <si>
    <t>郡　　　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</si>
  <si>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</si>
  <si>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</si>
  <si>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</si>
  <si>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</si>
  <si>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</si>
  <si>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</si>
  <si>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</si>
  <si>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</si>
  <si>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</si>
  <si>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</si>
  <si>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</si>
  <si>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</si>
  <si>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</si>
  <si>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</si>
  <si>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</si>
  <si>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</si>
  <si>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</si>
  <si>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</si>
  <si>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</si>
  <si>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</si>
  <si>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</si>
  <si>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</si>
  <si>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</si>
  <si>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</si>
  <si>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</si>
  <si>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</si>
  <si>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</si>
  <si>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</si>
  <si>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</si>
  <si>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</si>
  <si>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資料：地方課</t>
  </si>
  <si>
    <t>市　　　　　町　　　　　村　　　　　歳　　　　　入　　　（続き）　　　（決算）</t>
  </si>
  <si>
    <t>国有提供
施設等所在市
町村交付金</t>
  </si>
  <si>
    <t>分担金及び
負担金</t>
  </si>
  <si>
    <t>南海部郡</t>
  </si>
  <si>
    <t>上浦町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</si>
  <si>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</si>
  <si>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</si>
  <si>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</si>
  <si>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</si>
  <si>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</si>
  <si>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</si>
  <si>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</si>
  <si>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</si>
  <si>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</si>
  <si>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</si>
  <si>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</si>
  <si>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</si>
  <si>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</si>
  <si>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</si>
  <si>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</si>
  <si>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</si>
  <si>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</si>
  <si>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</si>
  <si>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</si>
  <si>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</si>
  <si>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</si>
  <si>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</si>
  <si>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</si>
  <si>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</si>
  <si>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</si>
  <si>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</si>
  <si>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上山村</t>
  </si>
  <si>
    <t>栄村</t>
  </si>
  <si>
    <t>下毛郡</t>
  </si>
  <si>
    <t>三光村</t>
  </si>
  <si>
    <t>本耶馬渓町</t>
  </si>
  <si>
    <t>耶馬渓村</t>
  </si>
  <si>
    <t>山国町</t>
  </si>
  <si>
    <t>宇佐郡</t>
  </si>
  <si>
    <t>院内町</t>
  </si>
  <si>
    <t>安心院町</t>
  </si>
  <si>
    <t>駅川町</t>
  </si>
  <si>
    <t>長洲町</t>
  </si>
  <si>
    <t>宇佐町</t>
  </si>
  <si>
    <t>四日市町</t>
  </si>
  <si>
    <t>　（単位　千円）</t>
  </si>
  <si>
    <t>弥生村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</si>
</sst>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 wrapText="1"/>
    </xf>
    <xf numFmtId="0" fontId="40" fillId="0" borderId="12" xfId="0" applyFont="1" applyBorder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41" fontId="40" fillId="0" borderId="0" xfId="0" applyNumberFormat="1" applyFont="1" applyAlignment="1">
      <alignment vertical="center"/>
    </xf>
    <xf numFmtId="41" fontId="40" fillId="0" borderId="0" xfId="0" applyNumberFormat="1" applyFont="1" applyAlignment="1">
      <alignment horizontal="right" vertical="center"/>
    </xf>
    <xf numFmtId="0" fontId="40" fillId="0" borderId="0" xfId="0" applyFont="1" applyBorder="1" applyAlignment="1">
      <alignment horizontal="distributed" vertical="center"/>
    </xf>
    <xf numFmtId="0" fontId="40" fillId="0" borderId="14" xfId="0" applyFont="1" applyBorder="1" applyAlignment="1">
      <alignment vertical="center"/>
    </xf>
    <xf numFmtId="41" fontId="40" fillId="0" borderId="14" xfId="0" applyNumberFormat="1" applyFont="1" applyBorder="1" applyAlignment="1">
      <alignment vertical="center"/>
    </xf>
    <xf numFmtId="41" fontId="40" fillId="0" borderId="14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horizontal="distributed" vertical="center"/>
    </xf>
    <xf numFmtId="176" fontId="40" fillId="0" borderId="0" xfId="0" applyNumberFormat="1" applyFont="1" applyAlignment="1">
      <alignment vertical="center"/>
    </xf>
    <xf numFmtId="0" fontId="40" fillId="0" borderId="14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51"/>
  <sheetViews>
    <sheetView zoomScalePageLayoutView="0" workbookViewId="0" topLeftCell="A16">
      <selection activeCell="A6" sqref="A6:C6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2.57421875" style="1" customWidth="1"/>
    <col min="4" max="19" width="11.7109375" style="1" customWidth="1"/>
    <col min="20" max="16384" width="9.00390625" style="1" customWidth="1"/>
  </cols>
  <sheetData>
    <row r="2" spans="1:19" ht="17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4" spans="1:19" ht="18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2.75" thickBot="1">
      <c r="A5" s="1" t="s">
        <v>98</v>
      </c>
      <c r="S5" s="1" t="s">
        <v>2</v>
      </c>
    </row>
    <row r="6" spans="1:19" ht="41.25" customHeight="1" thickTop="1">
      <c r="A6" s="26" t="s">
        <v>3</v>
      </c>
      <c r="B6" s="27"/>
      <c r="C6" s="27"/>
      <c r="D6" s="2" t="s">
        <v>4</v>
      </c>
      <c r="E6" s="3" t="s">
        <v>5</v>
      </c>
      <c r="F6" s="3" t="s">
        <v>6</v>
      </c>
      <c r="G6" s="4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5" t="s">
        <v>19</v>
      </c>
    </row>
    <row r="7" spans="1:19" ht="16.5" customHeight="1">
      <c r="A7" s="28" t="s">
        <v>4</v>
      </c>
      <c r="B7" s="28"/>
      <c r="C7" s="29"/>
      <c r="D7" s="6">
        <f>SUM(D9:D11)</f>
        <v>13660305</v>
      </c>
      <c r="E7" s="6">
        <f>SUM(E9:E11)</f>
        <v>4456477</v>
      </c>
      <c r="F7" s="6">
        <f aca="true" t="shared" si="0" ref="F7:S7">SUM(F9:F11)</f>
        <v>5617</v>
      </c>
      <c r="G7" s="6">
        <f t="shared" si="0"/>
        <v>7701</v>
      </c>
      <c r="H7" s="6">
        <f t="shared" si="0"/>
        <v>3101280</v>
      </c>
      <c r="I7" s="6">
        <v>2107205</v>
      </c>
      <c r="J7" s="6">
        <f t="shared" si="0"/>
        <v>805750</v>
      </c>
      <c r="K7" s="6">
        <f t="shared" si="0"/>
        <v>680419</v>
      </c>
      <c r="L7" s="6">
        <f t="shared" si="0"/>
        <v>242797</v>
      </c>
      <c r="M7" s="6">
        <f t="shared" si="0"/>
        <v>221204</v>
      </c>
      <c r="N7" s="6">
        <f t="shared" si="0"/>
        <v>119685</v>
      </c>
      <c r="O7" s="6">
        <f t="shared" si="0"/>
        <v>200618</v>
      </c>
      <c r="P7" s="6">
        <f t="shared" si="0"/>
        <v>178590</v>
      </c>
      <c r="Q7" s="6">
        <f t="shared" si="0"/>
        <v>388136</v>
      </c>
      <c r="R7" s="6">
        <f t="shared" si="0"/>
        <v>337778</v>
      </c>
      <c r="S7" s="6">
        <f t="shared" si="0"/>
        <v>807050</v>
      </c>
    </row>
    <row r="8" spans="1:19" ht="12">
      <c r="A8" s="7"/>
      <c r="B8" s="7"/>
      <c r="C8" s="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6.5" customHeight="1">
      <c r="A9" s="28" t="s">
        <v>20</v>
      </c>
      <c r="B9" s="28"/>
      <c r="C9" s="29"/>
      <c r="D9" s="6">
        <v>7817262</v>
      </c>
      <c r="E9" s="6">
        <f>SUM(E13:E22)</f>
        <v>3068600</v>
      </c>
      <c r="F9" s="6">
        <f aca="true" t="shared" si="1" ref="F9:S9">SUM(F13:F22)</f>
        <v>4539</v>
      </c>
      <c r="G9" s="6">
        <f t="shared" si="1"/>
        <v>4456</v>
      </c>
      <c r="H9" s="6">
        <f t="shared" si="1"/>
        <v>1266099</v>
      </c>
      <c r="I9" s="6">
        <v>1476991</v>
      </c>
      <c r="J9" s="6">
        <v>253548</v>
      </c>
      <c r="K9" s="6">
        <f t="shared" si="1"/>
        <v>380275</v>
      </c>
      <c r="L9" s="6">
        <f t="shared" si="1"/>
        <v>56322</v>
      </c>
      <c r="M9" s="6">
        <f t="shared" si="1"/>
        <v>158935</v>
      </c>
      <c r="N9" s="6">
        <f t="shared" si="1"/>
        <v>86413</v>
      </c>
      <c r="O9" s="6">
        <f t="shared" si="1"/>
        <v>104386</v>
      </c>
      <c r="P9" s="6">
        <v>97275</v>
      </c>
      <c r="Q9" s="6">
        <f t="shared" si="1"/>
        <v>260926</v>
      </c>
      <c r="R9" s="6">
        <f t="shared" si="1"/>
        <v>145297</v>
      </c>
      <c r="S9" s="6">
        <f t="shared" si="1"/>
        <v>463200</v>
      </c>
    </row>
    <row r="10" spans="1:19" ht="12">
      <c r="A10" s="7"/>
      <c r="B10" s="7"/>
      <c r="C10" s="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6.5" customHeight="1">
      <c r="A11" s="28" t="s">
        <v>21</v>
      </c>
      <c r="B11" s="28"/>
      <c r="C11" s="29"/>
      <c r="D11" s="6">
        <v>5843043</v>
      </c>
      <c r="E11" s="6">
        <v>1387877</v>
      </c>
      <c r="F11" s="6">
        <v>1078</v>
      </c>
      <c r="G11" s="6">
        <v>3245</v>
      </c>
      <c r="H11" s="6">
        <v>1835181</v>
      </c>
      <c r="I11" s="6">
        <v>640214</v>
      </c>
      <c r="J11" s="6">
        <v>552202</v>
      </c>
      <c r="K11" s="6">
        <v>300144</v>
      </c>
      <c r="L11" s="6">
        <v>186475</v>
      </c>
      <c r="M11" s="6">
        <v>62269</v>
      </c>
      <c r="N11" s="6">
        <v>33272</v>
      </c>
      <c r="O11" s="6">
        <v>96232</v>
      </c>
      <c r="P11" s="6">
        <v>81315</v>
      </c>
      <c r="Q11" s="6">
        <v>127210</v>
      </c>
      <c r="R11" s="6">
        <v>192481</v>
      </c>
      <c r="S11" s="6">
        <v>343850</v>
      </c>
    </row>
    <row r="12" spans="1:19" ht="12">
      <c r="A12" s="9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6.5" customHeight="1">
      <c r="A13" s="20" t="s">
        <v>22</v>
      </c>
      <c r="B13" s="20"/>
      <c r="C13" s="10"/>
      <c r="D13" s="11">
        <v>2512156</v>
      </c>
      <c r="E13" s="11">
        <v>1098953</v>
      </c>
      <c r="F13" s="12">
        <v>0</v>
      </c>
      <c r="G13" s="11">
        <v>3008</v>
      </c>
      <c r="H13" s="11">
        <v>277039</v>
      </c>
      <c r="I13" s="11">
        <v>394280</v>
      </c>
      <c r="J13" s="11">
        <v>87216</v>
      </c>
      <c r="K13" s="11">
        <v>192227</v>
      </c>
      <c r="L13" s="11">
        <v>18232</v>
      </c>
      <c r="M13" s="11">
        <v>39150</v>
      </c>
      <c r="N13" s="11">
        <v>34551</v>
      </c>
      <c r="O13" s="11">
        <v>44856</v>
      </c>
      <c r="P13" s="11">
        <v>11312</v>
      </c>
      <c r="Q13" s="11">
        <v>102623</v>
      </c>
      <c r="R13" s="11">
        <v>51569</v>
      </c>
      <c r="S13" s="11">
        <v>157100</v>
      </c>
    </row>
    <row r="14" spans="1:19" ht="16.5" customHeight="1">
      <c r="A14" s="20" t="s">
        <v>23</v>
      </c>
      <c r="B14" s="20"/>
      <c r="C14" s="10"/>
      <c r="D14" s="11">
        <v>1446293</v>
      </c>
      <c r="E14" s="11">
        <v>544037</v>
      </c>
      <c r="F14" s="12">
        <v>0</v>
      </c>
      <c r="G14" s="11">
        <v>1448</v>
      </c>
      <c r="H14" s="11">
        <v>195137</v>
      </c>
      <c r="I14" s="11">
        <v>316954</v>
      </c>
      <c r="J14" s="11">
        <v>22414</v>
      </c>
      <c r="K14" s="11">
        <v>51508</v>
      </c>
      <c r="L14" s="11">
        <v>6364</v>
      </c>
      <c r="M14" s="11">
        <v>62136</v>
      </c>
      <c r="N14" s="11">
        <v>9822</v>
      </c>
      <c r="O14" s="11">
        <v>1577</v>
      </c>
      <c r="P14" s="11">
        <v>68174</v>
      </c>
      <c r="Q14" s="11">
        <v>44651</v>
      </c>
      <c r="R14" s="11">
        <v>49171</v>
      </c>
      <c r="S14" s="11">
        <v>72900</v>
      </c>
    </row>
    <row r="15" spans="1:19" ht="16.5" customHeight="1">
      <c r="A15" s="20" t="s">
        <v>24</v>
      </c>
      <c r="B15" s="20"/>
      <c r="C15" s="10"/>
      <c r="D15" s="11">
        <v>600418</v>
      </c>
      <c r="E15" s="11">
        <v>276147</v>
      </c>
      <c r="F15" s="12">
        <v>0</v>
      </c>
      <c r="G15" s="12">
        <v>0</v>
      </c>
      <c r="H15" s="11">
        <v>111714</v>
      </c>
      <c r="I15" s="11">
        <v>124238</v>
      </c>
      <c r="J15" s="11">
        <v>22873</v>
      </c>
      <c r="K15" s="11">
        <v>3911</v>
      </c>
      <c r="L15" s="11">
        <v>2531</v>
      </c>
      <c r="M15" s="11">
        <v>10601</v>
      </c>
      <c r="N15" s="11">
        <v>4976</v>
      </c>
      <c r="O15" s="11">
        <v>5865</v>
      </c>
      <c r="P15" s="12">
        <v>0</v>
      </c>
      <c r="Q15" s="11">
        <v>18532</v>
      </c>
      <c r="R15" s="11">
        <v>4330</v>
      </c>
      <c r="S15" s="11">
        <v>14700</v>
      </c>
    </row>
    <row r="16" spans="1:19" ht="16.5" customHeight="1">
      <c r="A16" s="20" t="s">
        <v>25</v>
      </c>
      <c r="B16" s="20"/>
      <c r="C16" s="10"/>
      <c r="D16" s="11">
        <v>872500</v>
      </c>
      <c r="E16" s="11">
        <v>270749</v>
      </c>
      <c r="F16" s="12">
        <v>0</v>
      </c>
      <c r="G16" s="12">
        <v>0</v>
      </c>
      <c r="H16" s="11">
        <v>174038</v>
      </c>
      <c r="I16" s="11">
        <v>182474</v>
      </c>
      <c r="J16" s="11">
        <v>17006</v>
      </c>
      <c r="K16" s="11">
        <v>115975</v>
      </c>
      <c r="L16" s="11">
        <v>5843</v>
      </c>
      <c r="M16" s="11">
        <v>9292</v>
      </c>
      <c r="N16" s="11">
        <v>7090</v>
      </c>
      <c r="O16" s="11">
        <v>5469</v>
      </c>
      <c r="P16" s="11">
        <v>13089</v>
      </c>
      <c r="Q16" s="11">
        <v>25651</v>
      </c>
      <c r="R16" s="11">
        <v>6124</v>
      </c>
      <c r="S16" s="11">
        <v>39700</v>
      </c>
    </row>
    <row r="17" spans="1:19" ht="16.5" customHeight="1">
      <c r="A17" s="20" t="s">
        <v>26</v>
      </c>
      <c r="B17" s="20"/>
      <c r="C17" s="10"/>
      <c r="D17" s="11">
        <v>586198</v>
      </c>
      <c r="E17" s="11">
        <v>232323</v>
      </c>
      <c r="F17" s="11">
        <v>1317</v>
      </c>
      <c r="G17" s="12">
        <v>0</v>
      </c>
      <c r="H17" s="11">
        <v>94504</v>
      </c>
      <c r="I17" s="11">
        <v>127912</v>
      </c>
      <c r="J17" s="11">
        <v>6878</v>
      </c>
      <c r="K17" s="11">
        <v>2982</v>
      </c>
      <c r="L17" s="11">
        <v>3</v>
      </c>
      <c r="M17" s="11">
        <v>11910</v>
      </c>
      <c r="N17" s="11">
        <v>8312</v>
      </c>
      <c r="O17" s="11">
        <v>22865</v>
      </c>
      <c r="P17" s="11">
        <v>17700</v>
      </c>
      <c r="Q17" s="11">
        <v>12121</v>
      </c>
      <c r="R17" s="11">
        <v>13371</v>
      </c>
      <c r="S17" s="11">
        <v>50000</v>
      </c>
    </row>
    <row r="18" spans="1:19" ht="16.5" customHeight="1">
      <c r="A18" s="20" t="s">
        <v>27</v>
      </c>
      <c r="B18" s="20"/>
      <c r="C18" s="10"/>
      <c r="D18" s="11">
        <v>465849</v>
      </c>
      <c r="E18" s="11">
        <v>141275</v>
      </c>
      <c r="F18" s="12">
        <v>0</v>
      </c>
      <c r="G18" s="12">
        <v>0</v>
      </c>
      <c r="H18" s="11">
        <v>132087</v>
      </c>
      <c r="I18" s="11">
        <v>104603</v>
      </c>
      <c r="J18" s="11">
        <v>8296</v>
      </c>
      <c r="K18" s="11">
        <v>4507</v>
      </c>
      <c r="L18" s="11">
        <v>2775</v>
      </c>
      <c r="M18" s="11">
        <v>9665</v>
      </c>
      <c r="N18" s="11">
        <v>7735</v>
      </c>
      <c r="O18" s="11">
        <v>7758</v>
      </c>
      <c r="P18" s="12">
        <v>0</v>
      </c>
      <c r="Q18" s="11">
        <v>8316</v>
      </c>
      <c r="R18" s="11">
        <v>5332</v>
      </c>
      <c r="S18" s="11">
        <v>33500</v>
      </c>
    </row>
    <row r="19" spans="1:19" ht="16.5" customHeight="1">
      <c r="A19" s="20" t="s">
        <v>28</v>
      </c>
      <c r="B19" s="20"/>
      <c r="C19" s="10"/>
      <c r="D19" s="11">
        <v>413737</v>
      </c>
      <c r="E19" s="11">
        <v>240451</v>
      </c>
      <c r="F19" s="11">
        <v>3222</v>
      </c>
      <c r="G19" s="12">
        <v>0</v>
      </c>
      <c r="H19" s="11">
        <v>26380</v>
      </c>
      <c r="I19" s="11">
        <v>64389</v>
      </c>
      <c r="J19" s="11">
        <v>17804</v>
      </c>
      <c r="K19" s="11">
        <v>3886</v>
      </c>
      <c r="L19" s="11">
        <v>1720</v>
      </c>
      <c r="M19" s="11">
        <v>3857</v>
      </c>
      <c r="N19" s="11">
        <v>6884</v>
      </c>
      <c r="O19" s="11">
        <v>4761</v>
      </c>
      <c r="P19" s="12">
        <v>0</v>
      </c>
      <c r="Q19" s="11">
        <v>7478</v>
      </c>
      <c r="R19" s="11">
        <v>1205</v>
      </c>
      <c r="S19" s="11">
        <v>31700</v>
      </c>
    </row>
    <row r="20" spans="1:19" ht="16.5" customHeight="1">
      <c r="A20" s="20" t="s">
        <v>29</v>
      </c>
      <c r="B20" s="20"/>
      <c r="C20" s="10"/>
      <c r="D20" s="11">
        <v>313706</v>
      </c>
      <c r="E20" s="11">
        <v>114827</v>
      </c>
      <c r="F20" s="12">
        <v>0</v>
      </c>
      <c r="G20" s="12">
        <v>0</v>
      </c>
      <c r="H20" s="11">
        <v>85804</v>
      </c>
      <c r="I20" s="11">
        <v>49238</v>
      </c>
      <c r="J20" s="11">
        <v>7406</v>
      </c>
      <c r="K20" s="11">
        <v>232</v>
      </c>
      <c r="L20" s="11">
        <v>10365</v>
      </c>
      <c r="M20" s="11">
        <v>3220</v>
      </c>
      <c r="N20" s="11">
        <v>2201</v>
      </c>
      <c r="O20" s="11">
        <v>8179</v>
      </c>
      <c r="P20" s="12">
        <v>3000</v>
      </c>
      <c r="Q20" s="11">
        <v>9149</v>
      </c>
      <c r="R20" s="11">
        <v>4485</v>
      </c>
      <c r="S20" s="11">
        <v>15600</v>
      </c>
    </row>
    <row r="21" spans="1:19" ht="16.5" customHeight="1">
      <c r="A21" s="20" t="s">
        <v>30</v>
      </c>
      <c r="B21" s="20"/>
      <c r="C21" s="10"/>
      <c r="D21" s="11">
        <v>287575</v>
      </c>
      <c r="E21" s="11">
        <v>78927</v>
      </c>
      <c r="F21" s="12">
        <v>0</v>
      </c>
      <c r="G21" s="12">
        <v>0</v>
      </c>
      <c r="H21" s="11">
        <v>87974</v>
      </c>
      <c r="I21" s="11">
        <v>44223</v>
      </c>
      <c r="J21" s="11">
        <v>11378</v>
      </c>
      <c r="K21" s="11">
        <v>3966</v>
      </c>
      <c r="L21" s="11">
        <v>7583</v>
      </c>
      <c r="M21" s="11">
        <v>4526</v>
      </c>
      <c r="N21" s="11">
        <v>3373</v>
      </c>
      <c r="O21" s="11">
        <v>1924</v>
      </c>
      <c r="P21" s="12">
        <v>0</v>
      </c>
      <c r="Q21" s="11">
        <v>21201</v>
      </c>
      <c r="R21" s="11">
        <v>6200</v>
      </c>
      <c r="S21" s="11">
        <v>16300</v>
      </c>
    </row>
    <row r="22" spans="1:19" ht="16.5" customHeight="1">
      <c r="A22" s="20" t="s">
        <v>31</v>
      </c>
      <c r="B22" s="20"/>
      <c r="C22" s="10"/>
      <c r="D22" s="11">
        <v>318870</v>
      </c>
      <c r="E22" s="11">
        <v>70911</v>
      </c>
      <c r="F22" s="12">
        <v>0</v>
      </c>
      <c r="G22" s="12">
        <v>0</v>
      </c>
      <c r="H22" s="11">
        <v>81422</v>
      </c>
      <c r="I22" s="11">
        <v>60680</v>
      </c>
      <c r="J22" s="11">
        <v>50277</v>
      </c>
      <c r="K22" s="11">
        <v>1081</v>
      </c>
      <c r="L22" s="11">
        <v>906</v>
      </c>
      <c r="M22" s="11">
        <v>4578</v>
      </c>
      <c r="N22" s="11">
        <v>1469</v>
      </c>
      <c r="O22" s="11">
        <v>1132</v>
      </c>
      <c r="P22" s="12">
        <v>0</v>
      </c>
      <c r="Q22" s="11">
        <v>11204</v>
      </c>
      <c r="R22" s="11">
        <v>3510</v>
      </c>
      <c r="S22" s="11">
        <v>31700</v>
      </c>
    </row>
    <row r="23" spans="1:19" ht="12" customHeight="1">
      <c r="A23" s="13"/>
      <c r="B23" s="13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6.5" customHeight="1">
      <c r="A24" s="20" t="s">
        <v>32</v>
      </c>
      <c r="B24" s="2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6.5" customHeight="1">
      <c r="A25" s="9"/>
      <c r="B25" s="20" t="s">
        <v>33</v>
      </c>
      <c r="C25" s="21"/>
      <c r="D25" s="11">
        <v>67834</v>
      </c>
      <c r="E25" s="11">
        <v>8180</v>
      </c>
      <c r="F25" s="12">
        <v>0</v>
      </c>
      <c r="G25" s="12">
        <v>0</v>
      </c>
      <c r="H25" s="11">
        <v>19066</v>
      </c>
      <c r="I25" s="11">
        <v>13184</v>
      </c>
      <c r="J25" s="11">
        <v>2074</v>
      </c>
      <c r="K25" s="11">
        <v>15498</v>
      </c>
      <c r="L25" s="11">
        <v>2644</v>
      </c>
      <c r="M25" s="11">
        <v>71</v>
      </c>
      <c r="N25" s="11">
        <v>196</v>
      </c>
      <c r="O25" s="11">
        <v>123</v>
      </c>
      <c r="P25" s="12">
        <v>0</v>
      </c>
      <c r="Q25" s="11">
        <v>1370</v>
      </c>
      <c r="R25" s="11">
        <v>2228</v>
      </c>
      <c r="S25" s="12">
        <v>3200</v>
      </c>
    </row>
    <row r="26" spans="1:19" ht="16.5" customHeight="1">
      <c r="A26" s="9"/>
      <c r="B26" s="20" t="s">
        <v>34</v>
      </c>
      <c r="C26" s="21"/>
      <c r="D26" s="11">
        <v>55432</v>
      </c>
      <c r="E26" s="11">
        <v>13204</v>
      </c>
      <c r="F26" s="12">
        <v>0</v>
      </c>
      <c r="G26" s="12">
        <v>0</v>
      </c>
      <c r="H26" s="11">
        <v>31479</v>
      </c>
      <c r="I26" s="11">
        <v>1785</v>
      </c>
      <c r="J26" s="11">
        <v>4907</v>
      </c>
      <c r="K26" s="11">
        <v>115</v>
      </c>
      <c r="L26" s="11">
        <v>826</v>
      </c>
      <c r="M26" s="11">
        <v>364</v>
      </c>
      <c r="N26" s="11">
        <v>334</v>
      </c>
      <c r="O26" s="11">
        <v>1030</v>
      </c>
      <c r="P26" s="12">
        <v>0</v>
      </c>
      <c r="Q26" s="11">
        <v>1284</v>
      </c>
      <c r="R26" s="11">
        <v>104</v>
      </c>
      <c r="S26" s="12">
        <v>0</v>
      </c>
    </row>
    <row r="27" spans="1:19" ht="16.5" customHeight="1">
      <c r="A27" s="9"/>
      <c r="B27" s="20" t="s">
        <v>35</v>
      </c>
      <c r="C27" s="21"/>
      <c r="D27" s="11">
        <v>69361</v>
      </c>
      <c r="E27" s="11">
        <v>13795</v>
      </c>
      <c r="F27" s="12">
        <v>0</v>
      </c>
      <c r="G27" s="12">
        <v>0</v>
      </c>
      <c r="H27" s="11"/>
      <c r="I27" s="11">
        <v>7064</v>
      </c>
      <c r="J27" s="11">
        <v>2321</v>
      </c>
      <c r="K27" s="11">
        <v>805</v>
      </c>
      <c r="L27" s="11">
        <v>1498</v>
      </c>
      <c r="M27" s="11">
        <v>514</v>
      </c>
      <c r="N27" s="11">
        <v>340</v>
      </c>
      <c r="O27" s="11">
        <v>292</v>
      </c>
      <c r="P27" s="11">
        <v>2400</v>
      </c>
      <c r="Q27" s="11">
        <v>1083</v>
      </c>
      <c r="R27" s="11">
        <v>4786</v>
      </c>
      <c r="S27" s="11">
        <v>3200</v>
      </c>
    </row>
    <row r="28" spans="1:19" ht="12" customHeight="1">
      <c r="A28" s="9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6.5" customHeight="1">
      <c r="A29" s="20" t="s">
        <v>36</v>
      </c>
      <c r="B29" s="2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6.5" customHeight="1">
      <c r="A30" s="9"/>
      <c r="B30" s="20" t="s">
        <v>37</v>
      </c>
      <c r="C30" s="21"/>
      <c r="D30" s="11">
        <v>152684</v>
      </c>
      <c r="E30" s="11">
        <v>21982</v>
      </c>
      <c r="F30" s="12">
        <v>0</v>
      </c>
      <c r="G30" s="12">
        <v>0</v>
      </c>
      <c r="H30" s="11">
        <v>56619</v>
      </c>
      <c r="I30" s="11">
        <v>25584</v>
      </c>
      <c r="J30" s="11">
        <v>19039</v>
      </c>
      <c r="K30" s="11">
        <v>6972</v>
      </c>
      <c r="L30" s="11">
        <v>2240</v>
      </c>
      <c r="M30" s="11">
        <v>1082</v>
      </c>
      <c r="N30" s="11">
        <v>667</v>
      </c>
      <c r="O30" s="11">
        <v>629</v>
      </c>
      <c r="P30" s="11">
        <v>1700</v>
      </c>
      <c r="Q30" s="11">
        <v>1306</v>
      </c>
      <c r="R30" s="11">
        <v>6564</v>
      </c>
      <c r="S30" s="11">
        <v>8300</v>
      </c>
    </row>
    <row r="31" spans="1:19" ht="16.5" customHeight="1">
      <c r="A31" s="9"/>
      <c r="B31" s="20" t="s">
        <v>38</v>
      </c>
      <c r="C31" s="21"/>
      <c r="D31" s="11">
        <v>45664</v>
      </c>
      <c r="E31" s="11">
        <v>5576</v>
      </c>
      <c r="F31" s="12">
        <v>0</v>
      </c>
      <c r="G31" s="12">
        <v>0</v>
      </c>
      <c r="H31" s="11">
        <v>21860</v>
      </c>
      <c r="I31" s="11">
        <v>3280</v>
      </c>
      <c r="J31" s="11">
        <v>5574</v>
      </c>
      <c r="K31" s="11">
        <v>479</v>
      </c>
      <c r="L31" s="11">
        <v>1000</v>
      </c>
      <c r="M31" s="11">
        <v>931</v>
      </c>
      <c r="N31" s="11">
        <v>152</v>
      </c>
      <c r="O31" s="11">
        <v>62</v>
      </c>
      <c r="P31" s="12">
        <v>0</v>
      </c>
      <c r="Q31" s="11">
        <v>1000</v>
      </c>
      <c r="R31" s="11">
        <v>250</v>
      </c>
      <c r="S31" s="11">
        <v>5500</v>
      </c>
    </row>
    <row r="32" spans="1:19" ht="16.5" customHeight="1">
      <c r="A32" s="9"/>
      <c r="B32" s="20" t="s">
        <v>39</v>
      </c>
      <c r="C32" s="21"/>
      <c r="D32" s="11">
        <v>231550</v>
      </c>
      <c r="E32" s="11">
        <v>51427</v>
      </c>
      <c r="F32" s="12">
        <v>0</v>
      </c>
      <c r="G32" s="12">
        <v>0</v>
      </c>
      <c r="H32" s="11">
        <v>67909</v>
      </c>
      <c r="I32" s="11">
        <v>28909</v>
      </c>
      <c r="J32" s="11">
        <v>45906</v>
      </c>
      <c r="K32" s="11">
        <v>1903</v>
      </c>
      <c r="L32" s="11">
        <v>3148</v>
      </c>
      <c r="M32" s="11">
        <v>2381</v>
      </c>
      <c r="N32" s="11">
        <v>1252</v>
      </c>
      <c r="O32" s="11">
        <v>367</v>
      </c>
      <c r="P32" s="12">
        <v>0</v>
      </c>
      <c r="Q32" s="11">
        <v>1867</v>
      </c>
      <c r="R32" s="11">
        <v>6381</v>
      </c>
      <c r="S32" s="11">
        <v>20100</v>
      </c>
    </row>
    <row r="33" spans="1:19" ht="16.5" customHeight="1">
      <c r="A33" s="9"/>
      <c r="B33" s="20" t="s">
        <v>40</v>
      </c>
      <c r="C33" s="21"/>
      <c r="D33" s="11">
        <v>137527</v>
      </c>
      <c r="E33" s="11">
        <v>13666</v>
      </c>
      <c r="F33" s="12">
        <v>0</v>
      </c>
      <c r="G33" s="12">
        <v>0</v>
      </c>
      <c r="H33" s="11">
        <v>30479</v>
      </c>
      <c r="I33" s="11">
        <v>21936</v>
      </c>
      <c r="J33" s="11">
        <v>46360</v>
      </c>
      <c r="K33" s="11">
        <v>5</v>
      </c>
      <c r="L33" s="11">
        <v>10941</v>
      </c>
      <c r="M33" s="11">
        <v>716</v>
      </c>
      <c r="N33" s="11">
        <v>278</v>
      </c>
      <c r="O33" s="11">
        <v>349</v>
      </c>
      <c r="P33" s="12">
        <v>0</v>
      </c>
      <c r="Q33" s="11">
        <v>894</v>
      </c>
      <c r="R33" s="11">
        <v>303</v>
      </c>
      <c r="S33" s="11">
        <v>11600</v>
      </c>
    </row>
    <row r="34" spans="1:19" ht="16.5" customHeight="1">
      <c r="A34" s="9"/>
      <c r="B34" s="20" t="s">
        <v>41</v>
      </c>
      <c r="C34" s="21"/>
      <c r="D34" s="11">
        <v>398718</v>
      </c>
      <c r="E34" s="11">
        <v>32208</v>
      </c>
      <c r="F34" s="12">
        <v>0</v>
      </c>
      <c r="G34" s="12">
        <v>0</v>
      </c>
      <c r="H34" s="11">
        <v>53075</v>
      </c>
      <c r="I34" s="11">
        <v>82515</v>
      </c>
      <c r="J34" s="11">
        <v>161723</v>
      </c>
      <c r="K34" s="11">
        <v>14583</v>
      </c>
      <c r="L34" s="11">
        <v>6096</v>
      </c>
      <c r="M34" s="11">
        <v>2295</v>
      </c>
      <c r="N34" s="11">
        <v>826</v>
      </c>
      <c r="O34" s="11">
        <v>395</v>
      </c>
      <c r="P34" s="11">
        <v>0</v>
      </c>
      <c r="Q34" s="11">
        <v>6100</v>
      </c>
      <c r="R34" s="11">
        <v>299</v>
      </c>
      <c r="S34" s="11">
        <v>38600</v>
      </c>
    </row>
    <row r="35" spans="1:19" ht="12" customHeight="1">
      <c r="A35" s="9"/>
      <c r="B35" s="9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6.5" customHeight="1">
      <c r="A36" s="20" t="s">
        <v>42</v>
      </c>
      <c r="B36" s="2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6.5" customHeight="1">
      <c r="A37" s="9"/>
      <c r="B37" s="20" t="s">
        <v>43</v>
      </c>
      <c r="C37" s="21"/>
      <c r="D37" s="11">
        <v>182747</v>
      </c>
      <c r="E37" s="11">
        <v>45376</v>
      </c>
      <c r="F37" s="12">
        <v>0</v>
      </c>
      <c r="G37" s="11">
        <v>577</v>
      </c>
      <c r="H37" s="11">
        <v>60428</v>
      </c>
      <c r="I37" s="11">
        <v>22929</v>
      </c>
      <c r="J37" s="11">
        <v>5464</v>
      </c>
      <c r="K37" s="11">
        <v>15834</v>
      </c>
      <c r="L37" s="11">
        <v>6615</v>
      </c>
      <c r="M37" s="11">
        <v>3816</v>
      </c>
      <c r="N37" s="11">
        <v>1169</v>
      </c>
      <c r="O37" s="11">
        <v>0</v>
      </c>
      <c r="P37" s="12">
        <v>0</v>
      </c>
      <c r="Q37" s="11">
        <v>4634</v>
      </c>
      <c r="R37" s="11">
        <v>105</v>
      </c>
      <c r="S37" s="11">
        <v>15800</v>
      </c>
    </row>
    <row r="38" spans="1:19" ht="16.5" customHeight="1">
      <c r="A38" s="9"/>
      <c r="B38" s="20" t="s">
        <v>44</v>
      </c>
      <c r="C38" s="21"/>
      <c r="D38" s="11">
        <v>134296</v>
      </c>
      <c r="E38" s="11">
        <v>38463</v>
      </c>
      <c r="F38" s="12">
        <v>0</v>
      </c>
      <c r="G38" s="11">
        <v>167</v>
      </c>
      <c r="H38" s="11">
        <v>46690</v>
      </c>
      <c r="I38" s="11">
        <v>4487</v>
      </c>
      <c r="J38" s="11">
        <v>5386</v>
      </c>
      <c r="K38" s="11">
        <v>12775</v>
      </c>
      <c r="L38" s="11">
        <v>10676</v>
      </c>
      <c r="M38" s="11">
        <v>2851</v>
      </c>
      <c r="N38" s="11">
        <v>1768</v>
      </c>
      <c r="O38" s="11">
        <v>2958</v>
      </c>
      <c r="P38" s="11">
        <v>1813</v>
      </c>
      <c r="Q38" s="11">
        <v>3342</v>
      </c>
      <c r="R38" s="11">
        <v>420</v>
      </c>
      <c r="S38" s="11">
        <v>2500</v>
      </c>
    </row>
    <row r="39" spans="1:19" ht="12" customHeight="1">
      <c r="A39" s="9"/>
      <c r="B39" s="9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6.5" customHeight="1">
      <c r="A40" s="20" t="s">
        <v>45</v>
      </c>
      <c r="B40" s="2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6.5" customHeight="1">
      <c r="A41" s="9"/>
      <c r="B41" s="20" t="s">
        <v>46</v>
      </c>
      <c r="C41" s="21"/>
      <c r="D41" s="11">
        <v>76947</v>
      </c>
      <c r="E41" s="11">
        <v>19306</v>
      </c>
      <c r="F41" s="12">
        <v>0</v>
      </c>
      <c r="G41" s="12">
        <v>0</v>
      </c>
      <c r="H41" s="11">
        <v>31475</v>
      </c>
      <c r="I41" s="11">
        <v>5205</v>
      </c>
      <c r="J41" s="11">
        <v>2630</v>
      </c>
      <c r="K41" s="11">
        <v>4207</v>
      </c>
      <c r="L41" s="11">
        <v>559</v>
      </c>
      <c r="M41" s="11">
        <v>1230</v>
      </c>
      <c r="N41" s="11">
        <v>506</v>
      </c>
      <c r="O41" s="11">
        <v>76</v>
      </c>
      <c r="P41" s="12">
        <v>0</v>
      </c>
      <c r="Q41" s="11">
        <v>1124</v>
      </c>
      <c r="R41" s="11">
        <v>4428</v>
      </c>
      <c r="S41" s="11">
        <v>6200</v>
      </c>
    </row>
    <row r="42" spans="1:19" ht="16.5" customHeight="1">
      <c r="A42" s="9"/>
      <c r="B42" s="20" t="s">
        <v>47</v>
      </c>
      <c r="C42" s="21"/>
      <c r="D42" s="11">
        <v>84555</v>
      </c>
      <c r="E42" s="11">
        <v>31283</v>
      </c>
      <c r="F42" s="12">
        <v>0</v>
      </c>
      <c r="G42" s="12">
        <v>0</v>
      </c>
      <c r="H42" s="11">
        <v>30630</v>
      </c>
      <c r="I42" s="11">
        <v>2453</v>
      </c>
      <c r="J42" s="11">
        <v>10012</v>
      </c>
      <c r="K42" s="11">
        <v>93</v>
      </c>
      <c r="L42" s="11">
        <v>1284</v>
      </c>
      <c r="M42" s="11">
        <v>1382</v>
      </c>
      <c r="N42" s="11">
        <v>929</v>
      </c>
      <c r="O42" s="11">
        <v>734</v>
      </c>
      <c r="P42" s="11">
        <v>0</v>
      </c>
      <c r="Q42" s="11">
        <v>1662</v>
      </c>
      <c r="R42" s="11">
        <v>4091</v>
      </c>
      <c r="S42" s="11">
        <v>0</v>
      </c>
    </row>
    <row r="43" spans="1:19" ht="16.5" customHeight="1">
      <c r="A43" s="9"/>
      <c r="B43" s="20" t="s">
        <v>48</v>
      </c>
      <c r="C43" s="21"/>
      <c r="D43" s="11">
        <v>134653</v>
      </c>
      <c r="E43" s="11">
        <v>42057</v>
      </c>
      <c r="F43" s="12">
        <v>0</v>
      </c>
      <c r="G43" s="12">
        <v>0</v>
      </c>
      <c r="H43" s="11">
        <v>41813</v>
      </c>
      <c r="I43" s="11">
        <v>6376</v>
      </c>
      <c r="J43" s="11">
        <v>11712</v>
      </c>
      <c r="K43" s="11">
        <v>13</v>
      </c>
      <c r="L43" s="11">
        <v>19310</v>
      </c>
      <c r="M43" s="11">
        <v>1384</v>
      </c>
      <c r="N43" s="11">
        <v>1216</v>
      </c>
      <c r="O43" s="11">
        <v>750</v>
      </c>
      <c r="P43" s="12">
        <v>1270</v>
      </c>
      <c r="Q43" s="11">
        <v>3701</v>
      </c>
      <c r="R43" s="11">
        <v>251</v>
      </c>
      <c r="S43" s="11">
        <v>4800</v>
      </c>
    </row>
    <row r="44" spans="1:19" ht="16.5" customHeight="1">
      <c r="A44" s="9"/>
      <c r="B44" s="20" t="s">
        <v>49</v>
      </c>
      <c r="C44" s="21"/>
      <c r="D44" s="11">
        <v>118629</v>
      </c>
      <c r="E44" s="11">
        <v>39236</v>
      </c>
      <c r="F44" s="12">
        <v>0</v>
      </c>
      <c r="G44" s="11">
        <v>479</v>
      </c>
      <c r="H44" s="11">
        <v>28450</v>
      </c>
      <c r="I44" s="11">
        <v>4487</v>
      </c>
      <c r="J44" s="11">
        <v>4575</v>
      </c>
      <c r="K44" s="11">
        <v>5437</v>
      </c>
      <c r="L44" s="11">
        <v>4898</v>
      </c>
      <c r="M44" s="11">
        <v>2451</v>
      </c>
      <c r="N44" s="11">
        <v>726</v>
      </c>
      <c r="O44" s="11">
        <v>4677</v>
      </c>
      <c r="P44" s="11">
        <v>715</v>
      </c>
      <c r="Q44" s="11">
        <v>1720</v>
      </c>
      <c r="R44" s="11">
        <v>18478</v>
      </c>
      <c r="S44" s="12">
        <v>2300</v>
      </c>
    </row>
    <row r="45" spans="1:19" ht="12" customHeight="1">
      <c r="A45" s="9"/>
      <c r="B45" s="9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6.5" customHeight="1">
      <c r="A46" s="20" t="s">
        <v>50</v>
      </c>
      <c r="B46" s="2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6.5" customHeight="1">
      <c r="A47" s="14"/>
      <c r="B47" s="22" t="s">
        <v>51</v>
      </c>
      <c r="C47" s="23"/>
      <c r="D47" s="15">
        <v>231109</v>
      </c>
      <c r="E47" s="15">
        <v>76026</v>
      </c>
      <c r="F47" s="15">
        <v>1078</v>
      </c>
      <c r="G47" s="16">
        <v>0</v>
      </c>
      <c r="H47" s="15">
        <v>61876</v>
      </c>
      <c r="I47" s="15">
        <v>21283</v>
      </c>
      <c r="J47" s="15">
        <v>12004</v>
      </c>
      <c r="K47" s="15">
        <v>1296</v>
      </c>
      <c r="L47" s="15">
        <v>560</v>
      </c>
      <c r="M47" s="15">
        <v>3369</v>
      </c>
      <c r="N47" s="15">
        <v>3224</v>
      </c>
      <c r="O47" s="15">
        <v>15429</v>
      </c>
      <c r="P47" s="15">
        <v>922</v>
      </c>
      <c r="Q47" s="15">
        <v>5039</v>
      </c>
      <c r="R47" s="15">
        <v>13803</v>
      </c>
      <c r="S47" s="15">
        <v>15200</v>
      </c>
    </row>
    <row r="49" ht="12">
      <c r="B49" s="1" t="s">
        <v>52</v>
      </c>
    </row>
    <row r="51" ht="12">
      <c r="D51" s="11"/>
    </row>
  </sheetData>
  <sheetProtection/>
  <mergeCells count="36">
    <mergeCell ref="A2:S2"/>
    <mergeCell ref="A4:S4"/>
    <mergeCell ref="A6:C6"/>
    <mergeCell ref="A7:C7"/>
    <mergeCell ref="A9:C9"/>
    <mergeCell ref="A11:C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B25:C25"/>
    <mergeCell ref="B26:C26"/>
    <mergeCell ref="B27:C27"/>
    <mergeCell ref="A29:B29"/>
    <mergeCell ref="B30:C30"/>
    <mergeCell ref="B31:C31"/>
    <mergeCell ref="B32:C32"/>
    <mergeCell ref="B33:C33"/>
    <mergeCell ref="B34:C34"/>
    <mergeCell ref="A36:B36"/>
    <mergeCell ref="B37:C37"/>
    <mergeCell ref="B38:C38"/>
    <mergeCell ref="A40:B40"/>
    <mergeCell ref="B41:C41"/>
    <mergeCell ref="B42:C42"/>
    <mergeCell ref="B43:C43"/>
    <mergeCell ref="B44:C44"/>
    <mergeCell ref="A46:B46"/>
    <mergeCell ref="B47:C47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B7" sqref="B7:C7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2.57421875" style="1" customWidth="1"/>
    <col min="4" max="19" width="11.7109375" style="1" customWidth="1"/>
    <col min="20" max="16384" width="9.00390625" style="1" customWidth="1"/>
  </cols>
  <sheetData>
    <row r="1" spans="1:19" ht="19.5" customHeight="1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12.75" thickBot="1"/>
    <row r="3" spans="1:19" ht="41.25" customHeight="1" thickTop="1">
      <c r="A3" s="26" t="s">
        <v>3</v>
      </c>
      <c r="B3" s="27"/>
      <c r="C3" s="27"/>
      <c r="D3" s="3" t="s">
        <v>4</v>
      </c>
      <c r="E3" s="3" t="s">
        <v>5</v>
      </c>
      <c r="F3" s="3" t="s">
        <v>6</v>
      </c>
      <c r="G3" s="4" t="s">
        <v>54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55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</row>
    <row r="4" spans="1:19" ht="16.5" customHeight="1">
      <c r="A4" s="20" t="s">
        <v>56</v>
      </c>
      <c r="B4" s="20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13"/>
      <c r="B5" s="20" t="s">
        <v>57</v>
      </c>
      <c r="C5" s="21"/>
      <c r="D5" s="11">
        <v>60829</v>
      </c>
      <c r="E5" s="11">
        <v>7203</v>
      </c>
      <c r="F5" s="12">
        <v>0</v>
      </c>
      <c r="G5" s="12">
        <v>0</v>
      </c>
      <c r="H5" s="11">
        <v>29487</v>
      </c>
      <c r="I5" s="11">
        <v>7494</v>
      </c>
      <c r="J5" s="11">
        <v>2444</v>
      </c>
      <c r="K5" s="11">
        <v>62</v>
      </c>
      <c r="L5" s="11">
        <v>242</v>
      </c>
      <c r="M5" s="11">
        <v>506</v>
      </c>
      <c r="N5" s="11">
        <v>257</v>
      </c>
      <c r="O5" s="11">
        <v>8825</v>
      </c>
      <c r="P5" s="12">
        <v>0</v>
      </c>
      <c r="Q5" s="11">
        <v>254</v>
      </c>
      <c r="R5" s="11">
        <v>1355</v>
      </c>
      <c r="S5" s="11">
        <v>2700</v>
      </c>
    </row>
    <row r="6" spans="1:19" ht="16.5" customHeight="1">
      <c r="A6" s="13"/>
      <c r="B6" s="20" t="s">
        <v>99</v>
      </c>
      <c r="C6" s="21"/>
      <c r="D6" s="11">
        <v>67444</v>
      </c>
      <c r="E6" s="11">
        <v>16358</v>
      </c>
      <c r="F6" s="12">
        <v>0</v>
      </c>
      <c r="G6" s="12">
        <v>0</v>
      </c>
      <c r="H6" s="11">
        <v>30130</v>
      </c>
      <c r="I6" s="11">
        <v>3549</v>
      </c>
      <c r="J6" s="11">
        <v>1702</v>
      </c>
      <c r="K6" s="11">
        <v>879</v>
      </c>
      <c r="L6" s="11">
        <v>1299</v>
      </c>
      <c r="M6" s="11">
        <v>1013</v>
      </c>
      <c r="N6" s="11">
        <v>330</v>
      </c>
      <c r="O6" s="11">
        <v>2504</v>
      </c>
      <c r="P6" s="11">
        <v>0</v>
      </c>
      <c r="Q6" s="11">
        <v>1393</v>
      </c>
      <c r="R6" s="11">
        <v>3587</v>
      </c>
      <c r="S6" s="11">
        <v>4700</v>
      </c>
    </row>
    <row r="7" spans="1:19" ht="16.5" customHeight="1">
      <c r="A7" s="13"/>
      <c r="B7" s="20" t="s">
        <v>58</v>
      </c>
      <c r="C7" s="21"/>
      <c r="D7" s="11">
        <v>91416</v>
      </c>
      <c r="E7" s="11">
        <v>7394</v>
      </c>
      <c r="F7" s="12">
        <v>0</v>
      </c>
      <c r="G7" s="12">
        <v>0</v>
      </c>
      <c r="H7" s="11">
        <v>23745</v>
      </c>
      <c r="I7" s="11">
        <v>5154</v>
      </c>
      <c r="J7" s="11">
        <v>5131</v>
      </c>
      <c r="K7" s="11">
        <v>36882</v>
      </c>
      <c r="L7" s="11">
        <v>2483</v>
      </c>
      <c r="M7" s="11">
        <v>179</v>
      </c>
      <c r="N7" s="11">
        <v>242</v>
      </c>
      <c r="O7" s="11">
        <v>2760</v>
      </c>
      <c r="P7" s="12">
        <v>0</v>
      </c>
      <c r="Q7" s="11">
        <v>490</v>
      </c>
      <c r="R7" s="11">
        <v>2956</v>
      </c>
      <c r="S7" s="11">
        <v>4000</v>
      </c>
    </row>
    <row r="8" spans="1:19" ht="16.5" customHeight="1">
      <c r="A8" s="13"/>
      <c r="B8" s="20" t="s">
        <v>59</v>
      </c>
      <c r="C8" s="21"/>
      <c r="D8" s="11">
        <v>94553</v>
      </c>
      <c r="E8" s="11">
        <v>26648</v>
      </c>
      <c r="F8" s="12">
        <v>0</v>
      </c>
      <c r="G8" s="12">
        <v>0</v>
      </c>
      <c r="H8" s="11">
        <v>30409</v>
      </c>
      <c r="I8" s="11">
        <v>7565</v>
      </c>
      <c r="J8" s="11">
        <v>5383</v>
      </c>
      <c r="K8" s="11">
        <v>654</v>
      </c>
      <c r="L8" s="11">
        <v>4308</v>
      </c>
      <c r="M8" s="11">
        <v>3310</v>
      </c>
      <c r="N8" s="11">
        <v>520</v>
      </c>
      <c r="O8" s="11">
        <v>738</v>
      </c>
      <c r="P8" s="12">
        <v>0</v>
      </c>
      <c r="Q8" s="11">
        <v>2966</v>
      </c>
      <c r="R8" s="11">
        <v>5552</v>
      </c>
      <c r="S8" s="11">
        <v>6000</v>
      </c>
    </row>
    <row r="9" spans="1:19" ht="16.5" customHeight="1">
      <c r="A9" s="13"/>
      <c r="B9" s="20" t="s">
        <v>60</v>
      </c>
      <c r="C9" s="21"/>
      <c r="D9" s="11">
        <v>79730</v>
      </c>
      <c r="E9" s="11">
        <v>15553</v>
      </c>
      <c r="F9" s="12">
        <v>0</v>
      </c>
      <c r="G9" s="12">
        <v>0</v>
      </c>
      <c r="H9" s="11">
        <v>18869</v>
      </c>
      <c r="I9" s="11">
        <v>11968</v>
      </c>
      <c r="J9" s="11">
        <v>1857</v>
      </c>
      <c r="K9" s="11">
        <v>5674</v>
      </c>
      <c r="L9" s="11">
        <v>2609</v>
      </c>
      <c r="M9" s="11">
        <v>2542</v>
      </c>
      <c r="N9" s="11">
        <v>203</v>
      </c>
      <c r="O9" s="11">
        <v>532</v>
      </c>
      <c r="P9" s="12">
        <v>0</v>
      </c>
      <c r="Q9" s="11">
        <v>5901</v>
      </c>
      <c r="R9" s="12">
        <v>6922</v>
      </c>
      <c r="S9" s="11">
        <v>7100</v>
      </c>
    </row>
    <row r="10" spans="1:19" ht="16.5" customHeight="1">
      <c r="A10" s="13"/>
      <c r="B10" s="20" t="s">
        <v>61</v>
      </c>
      <c r="C10" s="21"/>
      <c r="D10" s="11">
        <v>79794</v>
      </c>
      <c r="E10" s="11">
        <v>8393</v>
      </c>
      <c r="F10" s="12">
        <v>0</v>
      </c>
      <c r="G10" s="12">
        <v>0</v>
      </c>
      <c r="H10" s="11">
        <v>45652</v>
      </c>
      <c r="I10" s="11">
        <v>11791</v>
      </c>
      <c r="J10" s="11">
        <v>1716</v>
      </c>
      <c r="K10" s="11">
        <v>249</v>
      </c>
      <c r="L10" s="12">
        <v>0</v>
      </c>
      <c r="M10" s="11">
        <v>944</v>
      </c>
      <c r="N10" s="11">
        <v>343</v>
      </c>
      <c r="O10" s="12">
        <v>540</v>
      </c>
      <c r="P10" s="11">
        <v>1000</v>
      </c>
      <c r="Q10" s="11">
        <v>1289</v>
      </c>
      <c r="R10" s="11">
        <v>3377</v>
      </c>
      <c r="S10" s="11">
        <v>4500</v>
      </c>
    </row>
    <row r="11" spans="1:19" ht="16.5" customHeight="1">
      <c r="A11" s="13"/>
      <c r="B11" s="20" t="s">
        <v>62</v>
      </c>
      <c r="C11" s="21"/>
      <c r="D11" s="11">
        <v>45471</v>
      </c>
      <c r="E11" s="11">
        <v>5600</v>
      </c>
      <c r="F11" s="12">
        <v>0</v>
      </c>
      <c r="G11" s="12">
        <v>0</v>
      </c>
      <c r="H11" s="11">
        <v>25056</v>
      </c>
      <c r="I11" s="11">
        <v>5593</v>
      </c>
      <c r="J11" s="11">
        <v>1390</v>
      </c>
      <c r="K11" s="11">
        <v>108</v>
      </c>
      <c r="L11" s="12">
        <v>0</v>
      </c>
      <c r="M11" s="11">
        <v>380</v>
      </c>
      <c r="N11" s="11">
        <v>192</v>
      </c>
      <c r="O11" s="11">
        <v>1248</v>
      </c>
      <c r="P11" s="11">
        <v>0</v>
      </c>
      <c r="Q11" s="11">
        <v>758</v>
      </c>
      <c r="R11" s="11">
        <v>2146</v>
      </c>
      <c r="S11" s="11">
        <v>3000</v>
      </c>
    </row>
    <row r="12" spans="1:19" ht="16.5" customHeight="1">
      <c r="A12" s="13"/>
      <c r="B12" s="20" t="s">
        <v>63</v>
      </c>
      <c r="C12" s="21"/>
      <c r="D12" s="11">
        <v>19939</v>
      </c>
      <c r="E12" s="11">
        <v>19029</v>
      </c>
      <c r="F12" s="12">
        <v>0</v>
      </c>
      <c r="G12" s="12">
        <v>0</v>
      </c>
      <c r="H12" s="11">
        <v>74428</v>
      </c>
      <c r="I12" s="11">
        <v>38935</v>
      </c>
      <c r="J12" s="11">
        <v>11549</v>
      </c>
      <c r="K12" s="11">
        <v>7753</v>
      </c>
      <c r="L12" s="11">
        <v>4071</v>
      </c>
      <c r="M12" s="11">
        <v>934</v>
      </c>
      <c r="N12" s="11">
        <v>578</v>
      </c>
      <c r="O12" s="11">
        <v>8600</v>
      </c>
      <c r="P12" s="12">
        <v>758</v>
      </c>
      <c r="Q12" s="11">
        <v>1664</v>
      </c>
      <c r="R12" s="11">
        <v>5340</v>
      </c>
      <c r="S12" s="11">
        <v>22300</v>
      </c>
    </row>
    <row r="13" spans="1:19" ht="12" customHeight="1">
      <c r="A13" s="13"/>
      <c r="B13" s="13"/>
      <c r="C13" s="1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6.5" customHeight="1">
      <c r="A14" s="20" t="s">
        <v>64</v>
      </c>
      <c r="B14" s="20"/>
      <c r="C14" s="1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6.5" customHeight="1">
      <c r="A15" s="13"/>
      <c r="B15" s="20" t="s">
        <v>65</v>
      </c>
      <c r="C15" s="21"/>
      <c r="D15" s="11">
        <v>156375</v>
      </c>
      <c r="E15" s="11">
        <v>35690</v>
      </c>
      <c r="F15" s="12">
        <v>0</v>
      </c>
      <c r="G15" s="12">
        <v>0</v>
      </c>
      <c r="H15" s="11">
        <v>46906</v>
      </c>
      <c r="I15" s="11">
        <v>16239</v>
      </c>
      <c r="J15" s="11">
        <v>12949</v>
      </c>
      <c r="K15" s="11">
        <v>259</v>
      </c>
      <c r="L15" s="11">
        <v>931</v>
      </c>
      <c r="M15" s="11">
        <v>3896</v>
      </c>
      <c r="N15" s="11">
        <v>688</v>
      </c>
      <c r="O15" s="11">
        <v>767</v>
      </c>
      <c r="P15" s="11">
        <v>17938</v>
      </c>
      <c r="Q15" s="11">
        <v>2796</v>
      </c>
      <c r="R15" s="11">
        <v>4516</v>
      </c>
      <c r="S15" s="11">
        <v>12800</v>
      </c>
    </row>
    <row r="16" spans="1:19" ht="16.5" customHeight="1">
      <c r="A16" s="13"/>
      <c r="B16" s="20" t="s">
        <v>66</v>
      </c>
      <c r="C16" s="21"/>
      <c r="D16" s="11">
        <v>246717</v>
      </c>
      <c r="E16" s="11">
        <v>65747</v>
      </c>
      <c r="F16" s="12">
        <v>0</v>
      </c>
      <c r="G16" s="12">
        <v>0</v>
      </c>
      <c r="H16" s="11">
        <v>53832</v>
      </c>
      <c r="I16" s="11">
        <v>64336</v>
      </c>
      <c r="J16" s="11">
        <v>4962</v>
      </c>
      <c r="K16" s="11">
        <v>13355</v>
      </c>
      <c r="L16" s="11">
        <v>6302</v>
      </c>
      <c r="M16" s="11">
        <v>2002</v>
      </c>
      <c r="N16" s="11">
        <v>1348</v>
      </c>
      <c r="O16" s="11">
        <v>4055</v>
      </c>
      <c r="P16" s="11">
        <v>0</v>
      </c>
      <c r="Q16" s="11">
        <v>3199</v>
      </c>
      <c r="R16" s="11">
        <v>10379</v>
      </c>
      <c r="S16" s="11">
        <v>17200</v>
      </c>
    </row>
    <row r="17" spans="1:19" ht="16.5" customHeight="1">
      <c r="A17" s="13"/>
      <c r="B17" s="20" t="s">
        <v>67</v>
      </c>
      <c r="C17" s="21"/>
      <c r="D17" s="11">
        <v>51222</v>
      </c>
      <c r="E17" s="11">
        <v>13408</v>
      </c>
      <c r="F17" s="12">
        <v>0</v>
      </c>
      <c r="G17" s="12">
        <v>0</v>
      </c>
      <c r="H17" s="11">
        <v>20450</v>
      </c>
      <c r="I17" s="11">
        <v>1642</v>
      </c>
      <c r="J17" s="11">
        <v>4207</v>
      </c>
      <c r="K17" s="11">
        <v>6802</v>
      </c>
      <c r="L17" s="11">
        <v>2188</v>
      </c>
      <c r="M17" s="11">
        <v>852</v>
      </c>
      <c r="N17" s="11">
        <v>307</v>
      </c>
      <c r="O17" s="12">
        <v>0</v>
      </c>
      <c r="P17" s="12">
        <v>0</v>
      </c>
      <c r="Q17" s="11">
        <v>314</v>
      </c>
      <c r="R17" s="11">
        <v>257</v>
      </c>
      <c r="S17" s="12">
        <v>800</v>
      </c>
    </row>
    <row r="18" spans="1:19" ht="16.5" customHeight="1">
      <c r="A18" s="13"/>
      <c r="B18" s="20" t="s">
        <v>68</v>
      </c>
      <c r="C18" s="21"/>
      <c r="D18" s="11">
        <v>135245</v>
      </c>
      <c r="E18" s="11">
        <v>48604</v>
      </c>
      <c r="F18" s="12">
        <v>0</v>
      </c>
      <c r="G18" s="12">
        <v>0</v>
      </c>
      <c r="H18" s="11">
        <v>39242</v>
      </c>
      <c r="I18" s="11">
        <v>7049</v>
      </c>
      <c r="J18" s="11">
        <v>14221</v>
      </c>
      <c r="K18" s="11">
        <v>5610</v>
      </c>
      <c r="L18" s="11">
        <v>2759</v>
      </c>
      <c r="M18" s="11">
        <v>152</v>
      </c>
      <c r="N18" s="11">
        <v>712</v>
      </c>
      <c r="O18" s="11">
        <v>3182</v>
      </c>
      <c r="P18" s="12">
        <v>0</v>
      </c>
      <c r="Q18" s="11">
        <v>3848</v>
      </c>
      <c r="R18" s="11">
        <v>7361</v>
      </c>
      <c r="S18" s="11">
        <v>2500</v>
      </c>
    </row>
    <row r="19" spans="1:19" ht="16.5" customHeight="1">
      <c r="A19" s="13"/>
      <c r="B19" s="20" t="s">
        <v>69</v>
      </c>
      <c r="C19" s="21"/>
      <c r="D19" s="11">
        <v>59434</v>
      </c>
      <c r="E19" s="11">
        <v>23832</v>
      </c>
      <c r="F19" s="12">
        <v>0</v>
      </c>
      <c r="G19" s="12">
        <v>0</v>
      </c>
      <c r="H19" s="11">
        <v>24496</v>
      </c>
      <c r="I19" s="11">
        <v>1829</v>
      </c>
      <c r="J19" s="11">
        <v>1351</v>
      </c>
      <c r="K19" s="11">
        <v>641</v>
      </c>
      <c r="L19" s="11">
        <v>157</v>
      </c>
      <c r="M19" s="11">
        <v>671</v>
      </c>
      <c r="N19" s="11">
        <v>480</v>
      </c>
      <c r="O19" s="11">
        <v>84</v>
      </c>
      <c r="P19" s="11">
        <v>924</v>
      </c>
      <c r="Q19" s="11">
        <v>976</v>
      </c>
      <c r="R19" s="11">
        <v>3993</v>
      </c>
      <c r="S19" s="12">
        <v>0</v>
      </c>
    </row>
    <row r="20" spans="1:19" ht="16.5" customHeight="1">
      <c r="A20" s="13"/>
      <c r="B20" s="20" t="s">
        <v>70</v>
      </c>
      <c r="C20" s="21"/>
      <c r="D20" s="11">
        <v>106990</v>
      </c>
      <c r="E20" s="11">
        <v>37569</v>
      </c>
      <c r="F20" s="12">
        <v>0</v>
      </c>
      <c r="G20" s="12">
        <v>0</v>
      </c>
      <c r="H20" s="11">
        <v>35532</v>
      </c>
      <c r="I20" s="11">
        <v>7674</v>
      </c>
      <c r="J20" s="11">
        <v>11062</v>
      </c>
      <c r="K20" s="11">
        <v>7987</v>
      </c>
      <c r="L20" s="11">
        <v>2626</v>
      </c>
      <c r="M20" s="11">
        <v>693</v>
      </c>
      <c r="N20" s="11">
        <v>721</v>
      </c>
      <c r="O20" s="11">
        <v>810</v>
      </c>
      <c r="P20" s="12">
        <v>0</v>
      </c>
      <c r="Q20" s="11">
        <v>496</v>
      </c>
      <c r="R20" s="11">
        <v>1820</v>
      </c>
      <c r="S20" s="11">
        <v>0</v>
      </c>
    </row>
    <row r="21" spans="1:19" ht="16.5" customHeight="1">
      <c r="A21" s="13"/>
      <c r="B21" s="20" t="s">
        <v>71</v>
      </c>
      <c r="C21" s="21"/>
      <c r="D21" s="11">
        <v>37977</v>
      </c>
      <c r="E21" s="11">
        <v>11631</v>
      </c>
      <c r="F21" s="12">
        <v>0</v>
      </c>
      <c r="G21" s="12">
        <v>0</v>
      </c>
      <c r="H21" s="11">
        <v>16176</v>
      </c>
      <c r="I21" s="11">
        <v>3820</v>
      </c>
      <c r="J21" s="11">
        <v>2251</v>
      </c>
      <c r="K21" s="11">
        <v>128</v>
      </c>
      <c r="L21" s="11">
        <v>1034</v>
      </c>
      <c r="M21" s="11">
        <v>136</v>
      </c>
      <c r="N21" s="11">
        <v>917</v>
      </c>
      <c r="O21" s="11">
        <v>408</v>
      </c>
      <c r="P21" s="12">
        <v>0</v>
      </c>
      <c r="Q21" s="11">
        <v>1771</v>
      </c>
      <c r="R21" s="11">
        <v>425</v>
      </c>
      <c r="S21" s="12">
        <v>0</v>
      </c>
    </row>
    <row r="22" spans="1:19" ht="16.5" customHeight="1">
      <c r="A22" s="13"/>
      <c r="B22" s="20" t="s">
        <v>72</v>
      </c>
      <c r="C22" s="21"/>
      <c r="D22" s="11">
        <v>90396</v>
      </c>
      <c r="E22" s="11">
        <v>23031</v>
      </c>
      <c r="F22" s="12">
        <v>0</v>
      </c>
      <c r="G22" s="12">
        <v>0</v>
      </c>
      <c r="H22" s="11">
        <v>26069</v>
      </c>
      <c r="I22" s="11">
        <v>14977</v>
      </c>
      <c r="J22" s="11">
        <v>2261</v>
      </c>
      <c r="K22" s="11">
        <v>291</v>
      </c>
      <c r="L22" s="11">
        <v>1885</v>
      </c>
      <c r="M22" s="11">
        <v>473</v>
      </c>
      <c r="N22" s="11">
        <v>326</v>
      </c>
      <c r="O22" s="11">
        <v>221</v>
      </c>
      <c r="P22" s="12">
        <v>1670</v>
      </c>
      <c r="Q22" s="11">
        <v>2345</v>
      </c>
      <c r="R22" s="11">
        <v>6647</v>
      </c>
      <c r="S22" s="11">
        <v>10200</v>
      </c>
    </row>
    <row r="23" spans="1:19" ht="12" customHeight="1">
      <c r="A23" s="13"/>
      <c r="B23" s="13"/>
      <c r="C23" s="1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6.5" customHeight="1">
      <c r="A24" s="20" t="s">
        <v>73</v>
      </c>
      <c r="B24" s="20"/>
      <c r="C24" s="1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6.5" customHeight="1">
      <c r="A25" s="13"/>
      <c r="B25" s="20" t="s">
        <v>74</v>
      </c>
      <c r="C25" s="21"/>
      <c r="D25" s="11">
        <v>58292</v>
      </c>
      <c r="E25" s="11">
        <v>17239</v>
      </c>
      <c r="F25" s="12">
        <v>0</v>
      </c>
      <c r="G25" s="12">
        <v>0</v>
      </c>
      <c r="H25" s="11">
        <v>22254</v>
      </c>
      <c r="I25" s="11">
        <v>2687</v>
      </c>
      <c r="J25" s="11">
        <v>1722</v>
      </c>
      <c r="K25" s="11">
        <v>123</v>
      </c>
      <c r="L25" s="11">
        <v>412</v>
      </c>
      <c r="M25" s="11">
        <v>31</v>
      </c>
      <c r="N25" s="11">
        <v>394</v>
      </c>
      <c r="O25" s="11">
        <v>120</v>
      </c>
      <c r="P25" s="11">
        <v>8495</v>
      </c>
      <c r="Q25" s="11">
        <v>948</v>
      </c>
      <c r="R25" s="11">
        <v>2867</v>
      </c>
      <c r="S25" s="11">
        <v>1000</v>
      </c>
    </row>
    <row r="26" spans="1:19" ht="16.5" customHeight="1">
      <c r="A26" s="13"/>
      <c r="B26" s="20" t="s">
        <v>75</v>
      </c>
      <c r="C26" s="21"/>
      <c r="D26" s="11">
        <v>132854</v>
      </c>
      <c r="E26" s="11">
        <v>22485</v>
      </c>
      <c r="F26" s="12">
        <v>0</v>
      </c>
      <c r="G26" s="12">
        <v>0</v>
      </c>
      <c r="H26" s="11">
        <v>32151</v>
      </c>
      <c r="I26" s="11">
        <v>6673</v>
      </c>
      <c r="J26" s="11">
        <v>1882</v>
      </c>
      <c r="K26" s="11">
        <v>56087</v>
      </c>
      <c r="L26" s="11">
        <v>5000</v>
      </c>
      <c r="M26" s="11">
        <v>1408</v>
      </c>
      <c r="N26" s="11">
        <v>526</v>
      </c>
      <c r="O26" s="11">
        <v>2321</v>
      </c>
      <c r="P26" s="12">
        <v>0</v>
      </c>
      <c r="Q26" s="11">
        <v>3472</v>
      </c>
      <c r="R26" s="11">
        <v>0</v>
      </c>
      <c r="S26" s="11">
        <v>850</v>
      </c>
    </row>
    <row r="27" spans="1:19" ht="16.5" customHeight="1">
      <c r="A27" s="13"/>
      <c r="B27" s="20" t="s">
        <v>76</v>
      </c>
      <c r="C27" s="21"/>
      <c r="D27" s="11">
        <v>74837</v>
      </c>
      <c r="E27" s="11">
        <v>14556</v>
      </c>
      <c r="F27" s="12">
        <v>0</v>
      </c>
      <c r="G27" s="12">
        <v>0</v>
      </c>
      <c r="H27" s="11">
        <v>20206</v>
      </c>
      <c r="I27" s="11">
        <v>1828</v>
      </c>
      <c r="J27" s="11">
        <v>3629</v>
      </c>
      <c r="K27" s="11">
        <v>23663</v>
      </c>
      <c r="L27" s="11">
        <v>2786</v>
      </c>
      <c r="M27" s="11">
        <v>22</v>
      </c>
      <c r="N27" s="11">
        <v>397</v>
      </c>
      <c r="O27" s="11">
        <v>1090</v>
      </c>
      <c r="P27" s="12">
        <v>0</v>
      </c>
      <c r="Q27" s="11">
        <v>1015</v>
      </c>
      <c r="R27" s="11">
        <v>1565</v>
      </c>
      <c r="S27" s="11">
        <v>2100</v>
      </c>
    </row>
    <row r="28" spans="1:19" ht="12" customHeight="1">
      <c r="A28" s="13"/>
      <c r="B28" s="13"/>
      <c r="C28" s="17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6.5" customHeight="1">
      <c r="A29" s="20" t="s">
        <v>77</v>
      </c>
      <c r="B29" s="20"/>
      <c r="C29" s="1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6.5" customHeight="1">
      <c r="A30" s="13"/>
      <c r="B30" s="20" t="s">
        <v>78</v>
      </c>
      <c r="C30" s="21"/>
      <c r="D30" s="11">
        <v>166260</v>
      </c>
      <c r="E30" s="11">
        <v>62808</v>
      </c>
      <c r="F30" s="12">
        <v>0</v>
      </c>
      <c r="G30" s="11">
        <v>459</v>
      </c>
      <c r="H30" s="11">
        <v>49458</v>
      </c>
      <c r="I30" s="11">
        <v>5709</v>
      </c>
      <c r="J30" s="11">
        <v>12133</v>
      </c>
      <c r="K30" s="11">
        <v>4055</v>
      </c>
      <c r="L30" s="11">
        <v>10516</v>
      </c>
      <c r="M30" s="11">
        <v>2592</v>
      </c>
      <c r="N30" s="11">
        <v>1012</v>
      </c>
      <c r="O30" s="11">
        <v>5374</v>
      </c>
      <c r="P30" s="11">
        <v>5703</v>
      </c>
      <c r="Q30" s="11">
        <v>2942</v>
      </c>
      <c r="R30" s="11">
        <v>3501</v>
      </c>
      <c r="S30" s="11">
        <v>0</v>
      </c>
    </row>
    <row r="31" spans="1:19" ht="16.5" customHeight="1">
      <c r="A31" s="13"/>
      <c r="B31" s="20" t="s">
        <v>79</v>
      </c>
      <c r="C31" s="21"/>
      <c r="D31" s="11">
        <v>229764</v>
      </c>
      <c r="E31" s="11">
        <v>64439</v>
      </c>
      <c r="F31" s="12">
        <v>0</v>
      </c>
      <c r="G31" s="11">
        <v>1563</v>
      </c>
      <c r="H31" s="11">
        <v>75928</v>
      </c>
      <c r="I31" s="11">
        <v>20072</v>
      </c>
      <c r="J31" s="11">
        <v>13511</v>
      </c>
      <c r="K31" s="11">
        <v>23873</v>
      </c>
      <c r="L31" s="11">
        <v>5775</v>
      </c>
      <c r="M31" s="11">
        <v>3493</v>
      </c>
      <c r="N31" s="11">
        <v>1722</v>
      </c>
      <c r="O31" s="11">
        <v>3667</v>
      </c>
      <c r="P31" s="12">
        <v>0</v>
      </c>
      <c r="Q31" s="11">
        <v>2006</v>
      </c>
      <c r="R31" s="11">
        <v>4413</v>
      </c>
      <c r="S31" s="11">
        <v>9300</v>
      </c>
    </row>
    <row r="32" spans="1:19" ht="12" customHeight="1">
      <c r="A32" s="13"/>
      <c r="B32" s="13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6.5" customHeight="1">
      <c r="A33" s="20" t="s">
        <v>80</v>
      </c>
      <c r="B33" s="20"/>
      <c r="C33" s="1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6.5" customHeight="1">
      <c r="A34" s="13"/>
      <c r="B34" s="20" t="s">
        <v>81</v>
      </c>
      <c r="C34" s="21"/>
      <c r="D34" s="11">
        <v>53171</v>
      </c>
      <c r="E34" s="11">
        <v>7350</v>
      </c>
      <c r="F34" s="12">
        <v>0</v>
      </c>
      <c r="G34" s="12">
        <v>0</v>
      </c>
      <c r="H34" s="11">
        <v>14936</v>
      </c>
      <c r="I34" s="11">
        <v>1306</v>
      </c>
      <c r="J34" s="11">
        <v>7551</v>
      </c>
      <c r="K34" s="11">
        <v>97</v>
      </c>
      <c r="L34" s="11">
        <v>9717</v>
      </c>
      <c r="M34" s="12">
        <v>0</v>
      </c>
      <c r="N34" s="11">
        <v>154</v>
      </c>
      <c r="O34" s="11">
        <v>1319</v>
      </c>
      <c r="P34" s="12">
        <v>0</v>
      </c>
      <c r="Q34" s="11">
        <v>499</v>
      </c>
      <c r="R34" s="11">
        <v>7242</v>
      </c>
      <c r="S34" s="11">
        <v>3000</v>
      </c>
    </row>
    <row r="35" spans="1:19" ht="16.5" customHeight="1">
      <c r="A35" s="13"/>
      <c r="B35" s="20" t="s">
        <v>82</v>
      </c>
      <c r="C35" s="21"/>
      <c r="D35" s="11">
        <v>95353</v>
      </c>
      <c r="E35" s="11">
        <v>24091</v>
      </c>
      <c r="F35" s="12">
        <v>0</v>
      </c>
      <c r="G35" s="12">
        <v>0</v>
      </c>
      <c r="H35" s="11">
        <v>15497</v>
      </c>
      <c r="I35" s="11">
        <v>4313</v>
      </c>
      <c r="J35" s="11">
        <v>11118</v>
      </c>
      <c r="K35" s="11">
        <v>5076</v>
      </c>
      <c r="L35" s="11">
        <v>10014</v>
      </c>
      <c r="M35" s="11">
        <v>226</v>
      </c>
      <c r="N35" s="11">
        <v>494</v>
      </c>
      <c r="O35" s="12">
        <v>3551</v>
      </c>
      <c r="P35" s="12">
        <v>0</v>
      </c>
      <c r="Q35" s="11">
        <v>16305</v>
      </c>
      <c r="R35" s="11">
        <v>3668</v>
      </c>
      <c r="S35" s="12">
        <v>1000</v>
      </c>
    </row>
    <row r="36" spans="1:19" ht="16.5" customHeight="1">
      <c r="A36" s="13"/>
      <c r="B36" s="20" t="s">
        <v>83</v>
      </c>
      <c r="C36" s="21"/>
      <c r="D36" s="11">
        <v>56522</v>
      </c>
      <c r="E36" s="11">
        <v>11504</v>
      </c>
      <c r="F36" s="12">
        <v>0</v>
      </c>
      <c r="G36" s="12">
        <v>0</v>
      </c>
      <c r="H36" s="11">
        <v>15055</v>
      </c>
      <c r="I36" s="11">
        <v>1122</v>
      </c>
      <c r="J36" s="11">
        <v>12197</v>
      </c>
      <c r="K36" s="11">
        <v>3</v>
      </c>
      <c r="L36" s="11">
        <v>8642</v>
      </c>
      <c r="M36" s="11">
        <v>29</v>
      </c>
      <c r="N36" s="11">
        <v>104</v>
      </c>
      <c r="O36" s="11">
        <v>450</v>
      </c>
      <c r="P36" s="11">
        <v>1000</v>
      </c>
      <c r="Q36" s="11">
        <v>524</v>
      </c>
      <c r="R36" s="11">
        <v>892</v>
      </c>
      <c r="S36" s="11">
        <v>5000</v>
      </c>
    </row>
    <row r="37" spans="1:19" ht="16.5" customHeight="1">
      <c r="A37" s="13"/>
      <c r="B37" s="20" t="s">
        <v>84</v>
      </c>
      <c r="C37" s="21"/>
      <c r="D37" s="11">
        <v>59335</v>
      </c>
      <c r="E37" s="11">
        <v>15253</v>
      </c>
      <c r="F37" s="12">
        <v>0</v>
      </c>
      <c r="G37" s="12">
        <v>0</v>
      </c>
      <c r="H37" s="11">
        <v>20550</v>
      </c>
      <c r="I37" s="11">
        <v>1733</v>
      </c>
      <c r="J37" s="11">
        <v>4885</v>
      </c>
      <c r="K37" s="11">
        <v>950</v>
      </c>
      <c r="L37" s="11">
        <v>4329</v>
      </c>
      <c r="M37" s="11">
        <v>780</v>
      </c>
      <c r="N37" s="11">
        <v>412</v>
      </c>
      <c r="O37" s="11">
        <v>1116</v>
      </c>
      <c r="P37" s="11">
        <v>2352</v>
      </c>
      <c r="Q37" s="11">
        <v>5991</v>
      </c>
      <c r="R37" s="11">
        <v>984</v>
      </c>
      <c r="S37" s="11">
        <v>0</v>
      </c>
    </row>
    <row r="38" spans="1:19" ht="16.5" customHeight="1">
      <c r="A38" s="13"/>
      <c r="B38" s="20" t="s">
        <v>85</v>
      </c>
      <c r="C38" s="21"/>
      <c r="D38" s="11">
        <v>87887</v>
      </c>
      <c r="E38" s="11">
        <v>39830</v>
      </c>
      <c r="F38" s="12">
        <v>0</v>
      </c>
      <c r="G38" s="12">
        <v>0</v>
      </c>
      <c r="H38" s="11">
        <v>25208</v>
      </c>
      <c r="I38" s="11">
        <v>1870</v>
      </c>
      <c r="J38" s="11">
        <v>3426</v>
      </c>
      <c r="K38" s="11">
        <v>1719</v>
      </c>
      <c r="L38" s="11">
        <v>2001</v>
      </c>
      <c r="M38" s="11">
        <v>161</v>
      </c>
      <c r="N38" s="11">
        <v>453</v>
      </c>
      <c r="O38" s="11">
        <v>674</v>
      </c>
      <c r="P38" s="11">
        <v>4779</v>
      </c>
      <c r="Q38" s="11">
        <v>1069</v>
      </c>
      <c r="R38" s="11">
        <v>2197</v>
      </c>
      <c r="S38" s="11">
        <v>4500</v>
      </c>
    </row>
    <row r="39" spans="1:19" ht="12" customHeight="1">
      <c r="A39" s="13"/>
      <c r="B39" s="13"/>
      <c r="C39" s="1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6.5" customHeight="1">
      <c r="A40" s="20" t="s">
        <v>86</v>
      </c>
      <c r="B40" s="20"/>
      <c r="C40" s="17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6.5" customHeight="1">
      <c r="A41" s="13"/>
      <c r="B41" s="20" t="s">
        <v>87</v>
      </c>
      <c r="C41" s="21"/>
      <c r="D41" s="11">
        <v>79734</v>
      </c>
      <c r="E41" s="11">
        <v>17651</v>
      </c>
      <c r="F41" s="12">
        <v>0</v>
      </c>
      <c r="G41" s="12">
        <v>0</v>
      </c>
      <c r="H41" s="11">
        <v>24723</v>
      </c>
      <c r="I41" s="11">
        <v>6482</v>
      </c>
      <c r="J41" s="11">
        <v>4154</v>
      </c>
      <c r="K41" s="11">
        <v>2405</v>
      </c>
      <c r="L41" s="11">
        <v>1557</v>
      </c>
      <c r="M41" s="11">
        <v>1126</v>
      </c>
      <c r="N41" s="11">
        <v>383</v>
      </c>
      <c r="O41" s="11">
        <v>82</v>
      </c>
      <c r="P41" s="11">
        <v>11000</v>
      </c>
      <c r="Q41" s="11">
        <v>956</v>
      </c>
      <c r="R41" s="11">
        <v>3715</v>
      </c>
      <c r="S41" s="12">
        <v>5500</v>
      </c>
    </row>
    <row r="42" spans="1:19" ht="16.5" customHeight="1">
      <c r="A42" s="13"/>
      <c r="B42" s="20" t="s">
        <v>88</v>
      </c>
      <c r="C42" s="21"/>
      <c r="D42" s="11">
        <v>79211</v>
      </c>
      <c r="E42" s="11">
        <v>16850</v>
      </c>
      <c r="F42" s="12">
        <v>0</v>
      </c>
      <c r="G42" s="12">
        <v>0</v>
      </c>
      <c r="H42" s="11">
        <v>30687</v>
      </c>
      <c r="I42" s="11">
        <v>7628</v>
      </c>
      <c r="J42" s="11">
        <v>5285</v>
      </c>
      <c r="K42" s="11">
        <v>4860</v>
      </c>
      <c r="L42" s="11">
        <v>1202</v>
      </c>
      <c r="M42" s="11">
        <v>336</v>
      </c>
      <c r="N42" s="11">
        <v>411</v>
      </c>
      <c r="O42" s="11">
        <v>2822</v>
      </c>
      <c r="P42" s="11">
        <v>0</v>
      </c>
      <c r="Q42" s="11">
        <v>4516</v>
      </c>
      <c r="R42" s="11">
        <v>1814</v>
      </c>
      <c r="S42" s="11">
        <v>2800</v>
      </c>
    </row>
    <row r="43" spans="1:19" ht="16.5" customHeight="1">
      <c r="A43" s="13"/>
      <c r="B43" s="20" t="s">
        <v>89</v>
      </c>
      <c r="C43" s="21"/>
      <c r="D43" s="11">
        <v>114232</v>
      </c>
      <c r="E43" s="11">
        <v>22167</v>
      </c>
      <c r="F43" s="12">
        <v>0</v>
      </c>
      <c r="G43" s="12">
        <v>0</v>
      </c>
      <c r="H43" s="11">
        <v>43615</v>
      </c>
      <c r="I43" s="11">
        <v>17460</v>
      </c>
      <c r="J43" s="11">
        <v>4092</v>
      </c>
      <c r="K43" s="11">
        <v>129</v>
      </c>
      <c r="L43" s="11">
        <v>3016</v>
      </c>
      <c r="M43" s="11">
        <v>342</v>
      </c>
      <c r="N43" s="11">
        <v>433</v>
      </c>
      <c r="O43" s="11">
        <v>1271</v>
      </c>
      <c r="P43" s="11">
        <v>4157</v>
      </c>
      <c r="Q43" s="11">
        <v>778</v>
      </c>
      <c r="R43" s="11">
        <v>1677</v>
      </c>
      <c r="S43" s="11">
        <v>15100</v>
      </c>
    </row>
    <row r="44" spans="1:19" ht="16.5" customHeight="1">
      <c r="A44" s="13"/>
      <c r="B44" s="20" t="s">
        <v>90</v>
      </c>
      <c r="C44" s="21"/>
      <c r="D44" s="11">
        <v>74334</v>
      </c>
      <c r="E44" s="11">
        <v>18180</v>
      </c>
      <c r="F44" s="12">
        <v>0</v>
      </c>
      <c r="G44" s="12">
        <v>0</v>
      </c>
      <c r="H44" s="11">
        <v>31214</v>
      </c>
      <c r="I44" s="11">
        <v>5512</v>
      </c>
      <c r="J44" s="11">
        <v>3792</v>
      </c>
      <c r="K44" s="11">
        <v>211</v>
      </c>
      <c r="L44" s="11">
        <v>2993</v>
      </c>
      <c r="M44" s="11">
        <v>592</v>
      </c>
      <c r="N44" s="11">
        <v>400</v>
      </c>
      <c r="O44" s="11">
        <v>0</v>
      </c>
      <c r="P44" s="11">
        <v>900</v>
      </c>
      <c r="Q44" s="11">
        <v>795</v>
      </c>
      <c r="R44" s="11">
        <v>8745</v>
      </c>
      <c r="S44" s="11">
        <v>1000</v>
      </c>
    </row>
    <row r="45" spans="1:19" ht="12" customHeight="1">
      <c r="A45" s="13"/>
      <c r="B45" s="13"/>
      <c r="C45" s="17"/>
      <c r="D45" s="11"/>
      <c r="E45" s="11"/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6.5" customHeight="1">
      <c r="A46" s="20" t="s">
        <v>91</v>
      </c>
      <c r="B46" s="20"/>
      <c r="C46" s="17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6.5" customHeight="1">
      <c r="A47" s="13"/>
      <c r="B47" s="20" t="s">
        <v>92</v>
      </c>
      <c r="C47" s="21"/>
      <c r="D47" s="11">
        <v>99961</v>
      </c>
      <c r="E47" s="11">
        <v>19876</v>
      </c>
      <c r="F47" s="11">
        <v>0</v>
      </c>
      <c r="G47" s="11">
        <v>0</v>
      </c>
      <c r="H47" s="11">
        <v>40009</v>
      </c>
      <c r="I47" s="11">
        <v>6776</v>
      </c>
      <c r="J47" s="11">
        <v>5213</v>
      </c>
      <c r="K47" s="11">
        <v>883</v>
      </c>
      <c r="L47" s="11">
        <v>816</v>
      </c>
      <c r="M47" s="11">
        <v>992</v>
      </c>
      <c r="N47" s="11">
        <v>429</v>
      </c>
      <c r="O47" s="11">
        <v>1143</v>
      </c>
      <c r="P47" s="11">
        <v>11819</v>
      </c>
      <c r="Q47" s="11">
        <v>1026</v>
      </c>
      <c r="R47" s="11">
        <v>9979</v>
      </c>
      <c r="S47" s="11">
        <v>1000</v>
      </c>
    </row>
    <row r="48" spans="1:19" ht="16.5" customHeight="1">
      <c r="A48" s="13"/>
      <c r="B48" s="20" t="s">
        <v>93</v>
      </c>
      <c r="C48" s="21"/>
      <c r="D48" s="11">
        <v>125925</v>
      </c>
      <c r="E48" s="11">
        <v>36089</v>
      </c>
      <c r="F48" s="11">
        <v>0</v>
      </c>
      <c r="G48" s="11">
        <v>0</v>
      </c>
      <c r="H48" s="11">
        <v>46033</v>
      </c>
      <c r="I48" s="11">
        <v>16043</v>
      </c>
      <c r="J48" s="11">
        <v>4179</v>
      </c>
      <c r="K48" s="11">
        <v>2716</v>
      </c>
      <c r="L48" s="11">
        <v>2276</v>
      </c>
      <c r="M48" s="11">
        <v>577</v>
      </c>
      <c r="N48" s="11">
        <v>650</v>
      </c>
      <c r="O48" s="11">
        <v>2553</v>
      </c>
      <c r="P48" s="11">
        <v>0</v>
      </c>
      <c r="Q48" s="11">
        <v>1632</v>
      </c>
      <c r="R48" s="11">
        <v>2577</v>
      </c>
      <c r="S48" s="11">
        <v>10600</v>
      </c>
    </row>
    <row r="49" spans="1:19" ht="16.5" customHeight="1">
      <c r="A49" s="13"/>
      <c r="B49" s="20" t="s">
        <v>94</v>
      </c>
      <c r="C49" s="21"/>
      <c r="D49" s="11">
        <v>76565</v>
      </c>
      <c r="E49" s="11">
        <v>18862</v>
      </c>
      <c r="F49" s="11">
        <v>0</v>
      </c>
      <c r="G49" s="11">
        <v>0</v>
      </c>
      <c r="H49" s="11">
        <v>29687</v>
      </c>
      <c r="I49" s="11">
        <v>7900</v>
      </c>
      <c r="J49" s="11">
        <v>9020</v>
      </c>
      <c r="K49" s="11">
        <v>1728</v>
      </c>
      <c r="L49" s="11">
        <v>2060</v>
      </c>
      <c r="M49" s="11">
        <v>1250</v>
      </c>
      <c r="N49" s="11">
        <v>494</v>
      </c>
      <c r="O49" s="11">
        <v>27</v>
      </c>
      <c r="P49" s="11">
        <v>0</v>
      </c>
      <c r="Q49" s="11">
        <v>5239</v>
      </c>
      <c r="R49" s="11">
        <v>298</v>
      </c>
      <c r="S49" s="11">
        <v>0</v>
      </c>
    </row>
    <row r="50" spans="1:19" ht="16.5" customHeight="1">
      <c r="A50" s="13"/>
      <c r="B50" s="20" t="s">
        <v>97</v>
      </c>
      <c r="C50" s="21"/>
      <c r="D50" s="11">
        <v>191666</v>
      </c>
      <c r="E50" s="11">
        <v>69240</v>
      </c>
      <c r="F50" s="11">
        <v>0</v>
      </c>
      <c r="G50" s="11">
        <v>0</v>
      </c>
      <c r="H50" s="11">
        <v>59781</v>
      </c>
      <c r="I50" s="11">
        <v>21968</v>
      </c>
      <c r="J50" s="11">
        <v>12904</v>
      </c>
      <c r="K50" s="11">
        <v>870</v>
      </c>
      <c r="L50" s="11">
        <v>0</v>
      </c>
      <c r="M50" s="11">
        <v>1906</v>
      </c>
      <c r="N50" s="11">
        <v>847</v>
      </c>
      <c r="O50" s="11">
        <v>1954</v>
      </c>
      <c r="P50" s="11">
        <v>0</v>
      </c>
      <c r="Q50" s="11">
        <v>7413</v>
      </c>
      <c r="R50" s="11">
        <v>1556</v>
      </c>
      <c r="S50" s="11">
        <v>9700</v>
      </c>
    </row>
    <row r="51" spans="1:19" ht="16.5" customHeight="1">
      <c r="A51" s="13"/>
      <c r="B51" s="20" t="s">
        <v>95</v>
      </c>
      <c r="C51" s="21"/>
      <c r="D51" s="11">
        <v>184759</v>
      </c>
      <c r="E51" s="11">
        <v>46858</v>
      </c>
      <c r="F51" s="11">
        <v>0</v>
      </c>
      <c r="G51" s="11">
        <v>0</v>
      </c>
      <c r="H51" s="11">
        <v>53468</v>
      </c>
      <c r="I51" s="11">
        <v>27951</v>
      </c>
      <c r="J51" s="11">
        <v>4157</v>
      </c>
      <c r="K51" s="11">
        <v>1214</v>
      </c>
      <c r="L51" s="11">
        <v>2422</v>
      </c>
      <c r="M51" s="11">
        <v>2179</v>
      </c>
      <c r="N51" s="11">
        <v>1992</v>
      </c>
      <c r="O51" s="11">
        <v>2859</v>
      </c>
      <c r="P51" s="11">
        <v>0</v>
      </c>
      <c r="Q51" s="11">
        <v>2334</v>
      </c>
      <c r="R51" s="11">
        <v>4925</v>
      </c>
      <c r="S51" s="11">
        <v>34400</v>
      </c>
    </row>
    <row r="52" spans="1:19" ht="16.5" customHeight="1">
      <c r="A52" s="19"/>
      <c r="B52" s="22" t="s">
        <v>96</v>
      </c>
      <c r="C52" s="23"/>
      <c r="D52" s="15">
        <v>81114</v>
      </c>
      <c r="E52" s="15">
        <v>25080</v>
      </c>
      <c r="F52" s="15">
        <v>0</v>
      </c>
      <c r="G52" s="15">
        <v>0</v>
      </c>
      <c r="H52" s="15">
        <v>29130</v>
      </c>
      <c r="I52" s="15">
        <v>14085</v>
      </c>
      <c r="J52" s="15">
        <v>3292</v>
      </c>
      <c r="K52" s="15">
        <v>2133</v>
      </c>
      <c r="L52" s="15">
        <v>2225</v>
      </c>
      <c r="M52" s="15">
        <v>204</v>
      </c>
      <c r="N52" s="15">
        <v>538</v>
      </c>
      <c r="O52" s="15">
        <v>714</v>
      </c>
      <c r="P52" s="15">
        <v>0</v>
      </c>
      <c r="Q52" s="15">
        <v>1164</v>
      </c>
      <c r="R52" s="15">
        <v>742</v>
      </c>
      <c r="S52" s="15">
        <v>1900</v>
      </c>
    </row>
    <row r="53" ht="12">
      <c r="D53" s="11"/>
    </row>
  </sheetData>
  <sheetProtection/>
  <mergeCells count="45">
    <mergeCell ref="A1:S1"/>
    <mergeCell ref="A3:C3"/>
    <mergeCell ref="A4:B4"/>
    <mergeCell ref="B5:C5"/>
    <mergeCell ref="B6:C6"/>
    <mergeCell ref="B7:C7"/>
    <mergeCell ref="B8:C8"/>
    <mergeCell ref="B9:C9"/>
    <mergeCell ref="B10:C10"/>
    <mergeCell ref="B11:C11"/>
    <mergeCell ref="B12:C12"/>
    <mergeCell ref="A14:B14"/>
    <mergeCell ref="B15:C15"/>
    <mergeCell ref="B16:C16"/>
    <mergeCell ref="B17:C17"/>
    <mergeCell ref="B18:C18"/>
    <mergeCell ref="B19:C19"/>
    <mergeCell ref="B20:C20"/>
    <mergeCell ref="B21:C21"/>
    <mergeCell ref="B22:C22"/>
    <mergeCell ref="A24:B24"/>
    <mergeCell ref="B25:C25"/>
    <mergeCell ref="B26:C26"/>
    <mergeCell ref="B27:C27"/>
    <mergeCell ref="A29:B29"/>
    <mergeCell ref="B30:C30"/>
    <mergeCell ref="B31:C31"/>
    <mergeCell ref="A33:B33"/>
    <mergeCell ref="B34:C34"/>
    <mergeCell ref="B35:C35"/>
    <mergeCell ref="B36:C36"/>
    <mergeCell ref="B37:C37"/>
    <mergeCell ref="B38:C38"/>
    <mergeCell ref="A40:B40"/>
    <mergeCell ref="B41:C41"/>
    <mergeCell ref="B42:C42"/>
    <mergeCell ref="B50:C50"/>
    <mergeCell ref="B51:C51"/>
    <mergeCell ref="B52:C52"/>
    <mergeCell ref="B43:C43"/>
    <mergeCell ref="B44:C44"/>
    <mergeCell ref="A46:B46"/>
    <mergeCell ref="B47:C47"/>
    <mergeCell ref="B48:C48"/>
    <mergeCell ref="B49:C49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2009-06-22T08:13:06Z</dcterms:created>
  <dcterms:modified xsi:type="dcterms:W3CDTF">2009-07-06T01:05:04Z</dcterms:modified>
  <cp:category/>
  <cp:version/>
  <cp:contentType/>
  <cp:contentStatus/>
</cp:coreProperties>
</file>