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麦" sheetId="1" r:id="rId1"/>
  </sheets>
  <externalReferences>
    <externalReference r:id="rId4"/>
  </externalReferences>
  <definedNames>
    <definedName name="_5６農家人口" localSheetId="0">'42麦'!$B$1:$R$117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'42麦'!$B$1:$R$117</definedName>
    <definedName name="_60．農__作__物ー2">#REF!</definedName>
    <definedName name="_61.家畜飼養農家数">#REF!</definedName>
    <definedName name="_62.農業用機械の保有台数_個人有">#REF!</definedName>
    <definedName name="_Regression_Int" localSheetId="0" hidden="1">1</definedName>
    <definedName name="_xlnm.Print_Area" localSheetId="0">'42麦'!$A$1:$S$123</definedName>
    <definedName name="Print_Area_MI" localSheetId="0">'42麦'!$B$1:$R$56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<sst xmlns="http://schemas.openxmlformats.org/spreadsheetml/2006/main" count="104" uniqueCount="89">
  <si>
    <t>麦</t>
  </si>
  <si>
    <t>市  町  村  名</t>
  </si>
  <si>
    <t>総数</t>
  </si>
  <si>
    <t>小麦</t>
  </si>
  <si>
    <t>裸麦</t>
  </si>
  <si>
    <t>大麦</t>
  </si>
  <si>
    <t>作付面積</t>
  </si>
  <si>
    <t>収穫面積</t>
  </si>
  <si>
    <t>推定実収量</t>
  </si>
  <si>
    <t>ヘクタール          当 り 収 量</t>
  </si>
  <si>
    <t>昭和33年</t>
  </si>
  <si>
    <t xml:space="preserve">     34</t>
  </si>
  <si>
    <t>…</t>
  </si>
  <si>
    <t xml:space="preserve">     35</t>
  </si>
  <si>
    <t xml:space="preserve">     36</t>
  </si>
  <si>
    <t xml:space="preserve">     37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</si>
  <si>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</si>
  <si>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</si>
  <si>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</si>
  <si>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</si>
  <si>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</si>
  <si>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</si>
  <si>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</si>
  <si>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</si>
  <si>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</si>
  <si>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</si>
  <si>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</si>
  <si>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</si>
  <si>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</si>
  <si>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</si>
  <si>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</si>
  <si>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</si>
  <si>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</si>
  <si>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</si>
  <si>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</si>
  <si>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</si>
  <si>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 見 郡</t>
  </si>
  <si>
    <t>日出町</t>
  </si>
  <si>
    <t>山香町</t>
  </si>
  <si>
    <t>大 分 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</si>
  <si>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</si>
  <si>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</si>
  <si>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</si>
  <si>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</si>
  <si>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</si>
  <si>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</si>
  <si>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</si>
  <si>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</si>
  <si>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弥生村</t>
  </si>
  <si>
    <t>本匠村</t>
  </si>
  <si>
    <t>宇目町</t>
  </si>
  <si>
    <t>直川村</t>
  </si>
  <si>
    <t>鶴見町</t>
  </si>
  <si>
    <t>米水津村</t>
  </si>
  <si>
    <t>蒲江町</t>
  </si>
  <si>
    <t>大 野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</si>
  <si>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</si>
  <si>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</si>
  <si>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</si>
  <si>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</si>
  <si>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</si>
  <si>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</si>
  <si>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</si>
  <si>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</si>
  <si>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入 郡</t>
  </si>
  <si>
    <t>荻町</t>
  </si>
  <si>
    <t>久住町</t>
  </si>
  <si>
    <t>直入町</t>
  </si>
  <si>
    <t>玖 珠 郡</t>
  </si>
  <si>
    <t>九重町</t>
  </si>
  <si>
    <t>玖珠町</t>
  </si>
  <si>
    <t>日 田 郡</t>
  </si>
  <si>
    <t>前津江村</t>
  </si>
  <si>
    <t>中津江村</t>
  </si>
  <si>
    <t>上津江村</t>
  </si>
  <si>
    <t>大山村</t>
  </si>
  <si>
    <t>栄村</t>
  </si>
  <si>
    <t>下 毛 郡</t>
  </si>
  <si>
    <t>三光村</t>
  </si>
  <si>
    <t>本耶馬溪町</t>
  </si>
  <si>
    <t>耶馬溪村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</si>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</sst>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41" fontId="18" fillId="0" borderId="0" xfId="0" applyNumberFormat="1" applyFont="1" applyBorder="1" applyAlignment="1" applyProtection="1">
      <alignment horizontal="left"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10" xfId="0" applyNumberFormat="1" applyFont="1" applyBorder="1" applyAlignment="1" applyProtection="1">
      <alignment horizontal="left"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0" fontId="18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3" xfId="0" applyNumberFormat="1" applyFont="1" applyBorder="1" applyAlignment="1" applyProtection="1">
      <alignment horizontal="distributed" vertical="center"/>
      <protection locked="0"/>
    </xf>
    <xf numFmtId="0" fontId="18" fillId="0" borderId="14" xfId="0" applyNumberFormat="1" applyFont="1" applyBorder="1" applyAlignment="1" applyProtection="1">
      <alignment horizontal="distributed" vertical="center"/>
      <protection locked="0"/>
    </xf>
    <xf numFmtId="0" fontId="18" fillId="0" borderId="15" xfId="0" applyNumberFormat="1" applyFont="1" applyBorder="1" applyAlignment="1" applyProtection="1">
      <alignment horizontal="distributed" vertical="center"/>
      <protection locked="0"/>
    </xf>
    <xf numFmtId="41" fontId="18" fillId="0" borderId="0" xfId="0" applyNumberFormat="1" applyFont="1" applyAlignment="1">
      <alignment vertical="center"/>
    </xf>
    <xf numFmtId="0" fontId="18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8" xfId="0" applyNumberFormat="1" applyFont="1" applyBorder="1" applyAlignment="1" applyProtection="1">
      <alignment horizontal="distributed" vertical="center"/>
      <protection locked="0"/>
    </xf>
    <xf numFmtId="0" fontId="18" fillId="0" borderId="19" xfId="0" applyNumberFormat="1" applyFont="1" applyBorder="1" applyAlignment="1" applyProtection="1">
      <alignment horizontal="center" vertical="center" wrapText="1"/>
      <protection locked="0"/>
    </xf>
    <xf numFmtId="0" fontId="18" fillId="0" borderId="19" xfId="0" applyNumberFormat="1" applyFont="1" applyBorder="1" applyAlignment="1" applyProtection="1">
      <alignment horizontal="distributed" vertical="center"/>
      <protection locked="0"/>
    </xf>
    <xf numFmtId="0" fontId="18" fillId="0" borderId="20" xfId="0" applyNumberFormat="1" applyFont="1" applyBorder="1" applyAlignment="1" applyProtection="1">
      <alignment horizontal="center" vertical="center" wrapText="1"/>
      <protection locked="0"/>
    </xf>
    <xf numFmtId="0" fontId="18" fillId="0" borderId="17" xfId="0" applyNumberFormat="1" applyFont="1" applyBorder="1" applyAlignment="1" applyProtection="1">
      <alignment horizontal="distributed" vertical="center"/>
      <protection locked="0"/>
    </xf>
    <xf numFmtId="42" fontId="18" fillId="0" borderId="0" xfId="0" applyNumberFormat="1" applyFont="1" applyBorder="1" applyAlignment="1" applyProtection="1">
      <alignment horizontal="distributed"/>
      <protection locked="0"/>
    </xf>
    <xf numFmtId="41" fontId="18" fillId="0" borderId="21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0" fontId="18" fillId="0" borderId="22" xfId="0" applyNumberFormat="1" applyFont="1" applyBorder="1" applyAlignment="1" applyProtection="1">
      <alignment horizontal="distributed"/>
      <protection locked="0"/>
    </xf>
    <xf numFmtId="41" fontId="18" fillId="0" borderId="21" xfId="0" applyNumberFormat="1" applyFont="1" applyBorder="1" applyAlignment="1" applyProtection="1">
      <alignment/>
      <protection/>
    </xf>
    <xf numFmtId="41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/>
    </xf>
    <xf numFmtId="41" fontId="18" fillId="0" borderId="0" xfId="0" applyNumberFormat="1" applyFont="1" applyBorder="1" applyAlignment="1">
      <alignment/>
    </xf>
    <xf numFmtId="0" fontId="18" fillId="0" borderId="0" xfId="0" applyNumberFormat="1" applyFont="1" applyAlignment="1">
      <alignment horizontal="distributed"/>
    </xf>
    <xf numFmtId="0" fontId="18" fillId="0" borderId="0" xfId="0" applyNumberFormat="1" applyFont="1" applyBorder="1" applyAlignment="1" applyProtection="1" quotePrefix="1">
      <alignment horizontal="center"/>
      <protection locked="0"/>
    </xf>
    <xf numFmtId="0" fontId="18" fillId="0" borderId="0" xfId="0" applyNumberFormat="1" applyFont="1" applyBorder="1" applyAlignment="1" applyProtection="1" quotePrefix="1">
      <alignment horizontal="distributed"/>
      <protection locked="0"/>
    </xf>
    <xf numFmtId="41" fontId="18" fillId="0" borderId="21" xfId="0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 horizontal="right"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0" fontId="18" fillId="0" borderId="22" xfId="0" applyNumberFormat="1" applyFont="1" applyBorder="1" applyAlignment="1" applyProtection="1">
      <alignment horizontal="distributed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0" fontId="23" fillId="0" borderId="0" xfId="0" applyNumberFormat="1" applyFont="1" applyBorder="1" applyAlignment="1" applyProtection="1" quotePrefix="1">
      <alignment horizontal="center"/>
      <protection locked="0"/>
    </xf>
    <xf numFmtId="0" fontId="23" fillId="0" borderId="22" xfId="0" applyNumberFormat="1" applyFont="1" applyBorder="1" applyAlignment="1" applyProtection="1">
      <alignment horizontal="distributed"/>
      <protection locked="0"/>
    </xf>
    <xf numFmtId="41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177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0" fontId="18" fillId="0" borderId="0" xfId="0" applyNumberFormat="1" applyFont="1" applyBorder="1" applyAlignment="1">
      <alignment horizontal="distributed"/>
    </xf>
    <xf numFmtId="41" fontId="18" fillId="0" borderId="0" xfId="0" applyNumberFormat="1" applyFont="1" applyBorder="1" applyAlignment="1" applyProtection="1" quotePrefix="1">
      <alignment horizontal="right"/>
      <protection locked="0"/>
    </xf>
    <xf numFmtId="41" fontId="18" fillId="0" borderId="21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7" fontId="18" fillId="0" borderId="0" xfId="0" applyNumberFormat="1" applyFont="1" applyBorder="1" applyAlignment="1">
      <alignment/>
    </xf>
    <xf numFmtId="177" fontId="18" fillId="0" borderId="0" xfId="0" applyNumberFormat="1" applyFont="1" applyBorder="1" applyAlignment="1" applyProtection="1">
      <alignment horizontal="right"/>
      <protection locked="0"/>
    </xf>
    <xf numFmtId="177" fontId="18" fillId="0" borderId="21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>
      <alignment/>
    </xf>
    <xf numFmtId="0" fontId="18" fillId="0" borderId="0" xfId="0" applyNumberFormat="1" applyFont="1" applyBorder="1" applyAlignment="1">
      <alignment horizontal="distributed"/>
    </xf>
    <xf numFmtId="0" fontId="18" fillId="0" borderId="22" xfId="0" applyNumberFormat="1" applyFont="1" applyBorder="1" applyAlignment="1">
      <alignment horizontal="distributed"/>
    </xf>
    <xf numFmtId="0" fontId="18" fillId="0" borderId="22" xfId="0" applyNumberFormat="1" applyFont="1" applyBorder="1" applyAlignment="1">
      <alignment horizontal="distributed"/>
    </xf>
    <xf numFmtId="176" fontId="18" fillId="0" borderId="0" xfId="0" applyNumberFormat="1" applyFont="1" applyAlignment="1">
      <alignment/>
    </xf>
    <xf numFmtId="41" fontId="18" fillId="0" borderId="16" xfId="0" applyNumberFormat="1" applyFont="1" applyBorder="1" applyAlignment="1">
      <alignment/>
    </xf>
    <xf numFmtId="41" fontId="18" fillId="0" borderId="19" xfId="0" applyNumberFormat="1" applyFont="1" applyBorder="1" applyAlignment="1">
      <alignment/>
    </xf>
    <xf numFmtId="41" fontId="18" fillId="0" borderId="1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695325</xdr:colOff>
      <xdr:row>25</xdr:row>
      <xdr:rowOff>85725</xdr:rowOff>
    </xdr:from>
    <xdr:to>
      <xdr:col>16</xdr:col>
      <xdr:colOff>695325</xdr:colOff>
      <xdr:row>26</xdr:row>
      <xdr:rowOff>66675</xdr:rowOff>
    </xdr:to>
    <xdr:sp>
      <xdr:nvSpPr>
        <xdr:cNvPr id="1" name="Line 1"/>
        <xdr:cNvSpPr>
          <a:spLocks/>
        </xdr:cNvSpPr>
      </xdr:nvSpPr>
      <xdr:spPr>
        <a:xfrm>
          <a:off x="14144625" y="4343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40"/>
      <sheetName val="41"/>
      <sheetName val="42米"/>
      <sheetName val="42麦"/>
      <sheetName val="穀類・豆類"/>
      <sheetName val="穀類・豆類 (2)"/>
      <sheetName val="そ菜類"/>
      <sheetName val="そ菜類 (2)"/>
      <sheetName val="果樹"/>
      <sheetName val="果樹 (2)"/>
      <sheetName val="搾油作物・工作用作物"/>
      <sheetName val="緑肥飼料用作物"/>
      <sheetName val="43"/>
      <sheetName val="44"/>
      <sheetName val="45"/>
      <sheetName val="46"/>
      <sheetName val="47"/>
      <sheetName val="4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83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.91015625" style="1" customWidth="1"/>
    <col min="2" max="2" width="8.66015625" style="1" customWidth="1"/>
    <col min="3" max="3" width="1.91015625" style="1" customWidth="1"/>
    <col min="4" max="6" width="7.91015625" style="1" customWidth="1"/>
    <col min="7" max="7" width="8.66015625" style="1" customWidth="1"/>
    <col min="8" max="10" width="7.91015625" style="1" customWidth="1"/>
    <col min="11" max="11" width="8.66015625" style="1" customWidth="1"/>
    <col min="12" max="14" width="7.91015625" style="1" customWidth="1"/>
    <col min="15" max="15" width="8.66015625" style="1" customWidth="1"/>
    <col min="16" max="18" width="7.91015625" style="1" customWidth="1"/>
    <col min="19" max="19" width="8.66015625" style="1" customWidth="1"/>
    <col min="20" max="16384" width="10.66015625" style="1" customWidth="1"/>
  </cols>
  <sheetData>
    <row r="1" spans="2:19" ht="19.5" customHeight="1">
      <c r="B1" s="2"/>
      <c r="C1" s="2"/>
      <c r="D1" s="3"/>
      <c r="E1" s="3"/>
      <c r="F1" s="3"/>
      <c r="G1" s="3"/>
      <c r="H1" s="4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ht="15" customHeight="1">
      <c r="B2" s="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6"/>
      <c r="S2" s="6"/>
    </row>
    <row r="3" spans="2:19" ht="6" customHeight="1" thickBot="1"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10"/>
    </row>
    <row r="4" spans="1:19" s="16" customFormat="1" ht="16.5" customHeight="1" thickTop="1">
      <c r="A4" s="11" t="s">
        <v>1</v>
      </c>
      <c r="B4" s="11"/>
      <c r="C4" s="12"/>
      <c r="D4" s="13" t="s">
        <v>2</v>
      </c>
      <c r="E4" s="14"/>
      <c r="F4" s="14"/>
      <c r="G4" s="15"/>
      <c r="H4" s="13" t="s">
        <v>3</v>
      </c>
      <c r="I4" s="14"/>
      <c r="J4" s="14"/>
      <c r="K4" s="14"/>
      <c r="L4" s="14" t="s">
        <v>4</v>
      </c>
      <c r="M4" s="14"/>
      <c r="N4" s="14"/>
      <c r="O4" s="15"/>
      <c r="P4" s="13" t="s">
        <v>5</v>
      </c>
      <c r="Q4" s="14"/>
      <c r="R4" s="14"/>
      <c r="S4" s="14"/>
    </row>
    <row r="5" spans="1:19" ht="30.75" customHeight="1">
      <c r="A5" s="17"/>
      <c r="B5" s="17"/>
      <c r="C5" s="18"/>
      <c r="D5" s="19" t="s">
        <v>6</v>
      </c>
      <c r="E5" s="19" t="s">
        <v>7</v>
      </c>
      <c r="F5" s="19" t="s">
        <v>8</v>
      </c>
      <c r="G5" s="20" t="s">
        <v>9</v>
      </c>
      <c r="H5" s="19" t="s">
        <v>6</v>
      </c>
      <c r="I5" s="19" t="s">
        <v>7</v>
      </c>
      <c r="J5" s="21" t="s">
        <v>8</v>
      </c>
      <c r="K5" s="22" t="s">
        <v>9</v>
      </c>
      <c r="L5" s="23" t="s">
        <v>6</v>
      </c>
      <c r="M5" s="19" t="s">
        <v>7</v>
      </c>
      <c r="N5" s="19" t="s">
        <v>8</v>
      </c>
      <c r="O5" s="20" t="s">
        <v>9</v>
      </c>
      <c r="P5" s="19" t="s">
        <v>6</v>
      </c>
      <c r="Q5" s="19" t="s">
        <v>7</v>
      </c>
      <c r="R5" s="19" t="s">
        <v>8</v>
      </c>
      <c r="S5" s="20" t="s">
        <v>9</v>
      </c>
    </row>
    <row r="6" spans="2:19" ht="6" customHeight="1">
      <c r="B6" s="24"/>
      <c r="C6" s="24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  <c r="R6" s="27"/>
      <c r="S6" s="27"/>
    </row>
    <row r="7" spans="1:19" ht="13.5" customHeight="1">
      <c r="A7" s="28" t="s">
        <v>10</v>
      </c>
      <c r="B7" s="28"/>
      <c r="C7" s="29"/>
      <c r="D7" s="30">
        <v>34728</v>
      </c>
      <c r="E7" s="31">
        <v>34707</v>
      </c>
      <c r="F7" s="31">
        <v>70262</v>
      </c>
      <c r="G7" s="32">
        <v>2</v>
      </c>
      <c r="H7" s="31">
        <v>14567</v>
      </c>
      <c r="I7" s="31">
        <v>14562</v>
      </c>
      <c r="J7" s="31">
        <v>28019</v>
      </c>
      <c r="K7" s="32">
        <v>1.9</v>
      </c>
      <c r="L7" s="31">
        <v>19794</v>
      </c>
      <c r="M7" s="31">
        <v>19781</v>
      </c>
      <c r="N7" s="31">
        <v>41683</v>
      </c>
      <c r="O7" s="32">
        <v>2.1</v>
      </c>
      <c r="P7" s="33">
        <v>367</v>
      </c>
      <c r="Q7" s="1">
        <v>364</v>
      </c>
      <c r="R7" s="1">
        <v>560</v>
      </c>
      <c r="S7" s="32">
        <v>1.5</v>
      </c>
    </row>
    <row r="8" spans="1:19" ht="13.5" customHeight="1">
      <c r="A8" s="34"/>
      <c r="B8" s="35" t="s">
        <v>11</v>
      </c>
      <c r="C8" s="36"/>
      <c r="D8" s="37" t="s">
        <v>12</v>
      </c>
      <c r="E8" s="26">
        <v>34757</v>
      </c>
      <c r="F8" s="26">
        <v>95951</v>
      </c>
      <c r="G8" s="38">
        <v>2.8</v>
      </c>
      <c r="H8" s="39" t="s">
        <v>12</v>
      </c>
      <c r="I8" s="26">
        <v>15106</v>
      </c>
      <c r="J8" s="26">
        <v>40858</v>
      </c>
      <c r="K8" s="38">
        <v>2.7</v>
      </c>
      <c r="L8" s="39" t="s">
        <v>12</v>
      </c>
      <c r="M8" s="26">
        <v>19233</v>
      </c>
      <c r="N8" s="26">
        <v>54017</v>
      </c>
      <c r="O8" s="38">
        <v>2.8</v>
      </c>
      <c r="P8" s="39" t="s">
        <v>12</v>
      </c>
      <c r="Q8" s="27">
        <v>418</v>
      </c>
      <c r="R8" s="27">
        <v>1076</v>
      </c>
      <c r="S8" s="38">
        <v>2.6</v>
      </c>
    </row>
    <row r="9" spans="1:19" ht="13.5" customHeight="1">
      <c r="A9" s="40"/>
      <c r="B9" s="35" t="s">
        <v>13</v>
      </c>
      <c r="C9" s="41"/>
      <c r="D9" s="31">
        <v>33558</v>
      </c>
      <c r="E9" s="31">
        <v>33516</v>
      </c>
      <c r="F9" s="31">
        <v>86646</v>
      </c>
      <c r="G9" s="32">
        <v>2.6</v>
      </c>
      <c r="H9" s="31">
        <v>14650</v>
      </c>
      <c r="I9" s="31">
        <v>14633</v>
      </c>
      <c r="J9" s="31">
        <v>36120</v>
      </c>
      <c r="K9" s="32">
        <v>2.5</v>
      </c>
      <c r="L9" s="31">
        <v>18332</v>
      </c>
      <c r="M9" s="31">
        <v>18307</v>
      </c>
      <c r="N9" s="31">
        <v>49390</v>
      </c>
      <c r="O9" s="32">
        <v>2.7</v>
      </c>
      <c r="P9" s="33">
        <v>576</v>
      </c>
      <c r="Q9" s="1">
        <v>576</v>
      </c>
      <c r="R9" s="1">
        <v>1136</v>
      </c>
      <c r="S9" s="32">
        <v>2</v>
      </c>
    </row>
    <row r="10" spans="1:19" ht="13.5" customHeight="1">
      <c r="A10" s="40"/>
      <c r="B10" s="35" t="s">
        <v>14</v>
      </c>
      <c r="C10" s="41"/>
      <c r="D10" s="31">
        <v>33527</v>
      </c>
      <c r="E10" s="31">
        <v>33517</v>
      </c>
      <c r="F10" s="31">
        <v>83853</v>
      </c>
      <c r="G10" s="32">
        <v>2.5</v>
      </c>
      <c r="H10" s="31">
        <v>16730</v>
      </c>
      <c r="I10" s="31">
        <v>16726</v>
      </c>
      <c r="J10" s="31">
        <v>40667</v>
      </c>
      <c r="K10" s="32">
        <v>2.4</v>
      </c>
      <c r="L10" s="31">
        <v>16504</v>
      </c>
      <c r="M10" s="31">
        <v>16498</v>
      </c>
      <c r="N10" s="31">
        <v>42565</v>
      </c>
      <c r="O10" s="32">
        <v>2.6</v>
      </c>
      <c r="P10" s="33">
        <v>293</v>
      </c>
      <c r="Q10" s="1">
        <v>293</v>
      </c>
      <c r="R10" s="1">
        <v>621</v>
      </c>
      <c r="S10" s="32">
        <v>2.1</v>
      </c>
    </row>
    <row r="11" spans="1:19" s="48" customFormat="1" ht="13.5" customHeight="1">
      <c r="A11" s="42"/>
      <c r="B11" s="43" t="s">
        <v>15</v>
      </c>
      <c r="C11" s="44"/>
      <c r="D11" s="45">
        <v>32533</v>
      </c>
      <c r="E11" s="45">
        <v>32522</v>
      </c>
      <c r="F11" s="45">
        <v>82974</v>
      </c>
      <c r="G11" s="46">
        <v>0</v>
      </c>
      <c r="H11" s="45">
        <v>17511</v>
      </c>
      <c r="I11" s="45">
        <v>17507</v>
      </c>
      <c r="J11" s="45">
        <v>43558</v>
      </c>
      <c r="K11" s="46">
        <v>0</v>
      </c>
      <c r="L11" s="45">
        <v>14703</v>
      </c>
      <c r="M11" s="45">
        <v>14696</v>
      </c>
      <c r="N11" s="45">
        <v>38771</v>
      </c>
      <c r="O11" s="46">
        <v>0</v>
      </c>
      <c r="P11" s="47">
        <v>319</v>
      </c>
      <c r="Q11" s="48">
        <v>319</v>
      </c>
      <c r="R11" s="48">
        <v>645</v>
      </c>
      <c r="S11" s="46">
        <v>0</v>
      </c>
    </row>
    <row r="12" spans="1:19" ht="13.5" customHeight="1">
      <c r="A12" s="28"/>
      <c r="B12" s="28"/>
      <c r="C12" s="29"/>
      <c r="D12" s="30"/>
      <c r="E12" s="31"/>
      <c r="F12" s="31"/>
      <c r="G12" s="32"/>
      <c r="H12" s="31"/>
      <c r="I12" s="31"/>
      <c r="J12" s="31"/>
      <c r="K12" s="32"/>
      <c r="L12" s="31"/>
      <c r="M12" s="31"/>
      <c r="N12" s="31"/>
      <c r="O12" s="32"/>
      <c r="P12" s="33"/>
      <c r="S12" s="32"/>
    </row>
    <row r="13" spans="1:19" ht="13.5" customHeight="1">
      <c r="A13" s="28" t="s">
        <v>16</v>
      </c>
      <c r="B13" s="28"/>
      <c r="C13" s="29"/>
      <c r="D13" s="25">
        <v>3578</v>
      </c>
      <c r="E13" s="26">
        <v>3533</v>
      </c>
      <c r="F13" s="26">
        <v>9996</v>
      </c>
      <c r="G13" s="38">
        <v>0</v>
      </c>
      <c r="H13" s="26">
        <v>1655</v>
      </c>
      <c r="I13" s="26">
        <v>1663</v>
      </c>
      <c r="J13" s="26">
        <v>4624</v>
      </c>
      <c r="K13" s="38">
        <v>0</v>
      </c>
      <c r="L13" s="26">
        <v>1874</v>
      </c>
      <c r="M13" s="26">
        <v>1870</v>
      </c>
      <c r="N13" s="26">
        <v>5371</v>
      </c>
      <c r="O13" s="38">
        <v>0</v>
      </c>
      <c r="P13" s="49">
        <v>0</v>
      </c>
      <c r="Q13" s="50">
        <v>0</v>
      </c>
      <c r="R13" s="27">
        <v>1</v>
      </c>
      <c r="S13" s="38">
        <v>0</v>
      </c>
    </row>
    <row r="14" spans="1:19" ht="13.5" customHeight="1">
      <c r="A14" s="28" t="s">
        <v>17</v>
      </c>
      <c r="B14" s="28"/>
      <c r="C14" s="29"/>
      <c r="D14" s="25">
        <v>180</v>
      </c>
      <c r="E14" s="26">
        <v>176</v>
      </c>
      <c r="F14" s="26">
        <v>480</v>
      </c>
      <c r="G14" s="38">
        <v>0</v>
      </c>
      <c r="H14" s="26">
        <v>88</v>
      </c>
      <c r="I14" s="26">
        <v>88</v>
      </c>
      <c r="J14" s="26">
        <v>227</v>
      </c>
      <c r="K14" s="38">
        <v>0</v>
      </c>
      <c r="L14" s="26">
        <v>92</v>
      </c>
      <c r="M14" s="26">
        <v>88</v>
      </c>
      <c r="N14" s="26">
        <v>253</v>
      </c>
      <c r="O14" s="38">
        <v>0</v>
      </c>
      <c r="P14" s="26">
        <v>0</v>
      </c>
      <c r="Q14" s="27">
        <v>0</v>
      </c>
      <c r="R14" s="27">
        <v>0</v>
      </c>
      <c r="S14" s="38">
        <v>0</v>
      </c>
    </row>
    <row r="15" spans="1:19" ht="13.5" customHeight="1">
      <c r="A15" s="28" t="s">
        <v>18</v>
      </c>
      <c r="B15" s="28"/>
      <c r="C15" s="29"/>
      <c r="D15" s="25">
        <v>1524</v>
      </c>
      <c r="E15" s="26">
        <v>1524</v>
      </c>
      <c r="F15" s="26">
        <v>4614</v>
      </c>
      <c r="G15" s="38">
        <v>0</v>
      </c>
      <c r="H15" s="26">
        <v>1270</v>
      </c>
      <c r="I15" s="39">
        <v>1270</v>
      </c>
      <c r="J15" s="39">
        <v>3844</v>
      </c>
      <c r="K15" s="38">
        <v>0</v>
      </c>
      <c r="L15" s="39">
        <v>238</v>
      </c>
      <c r="M15" s="39">
        <v>238</v>
      </c>
      <c r="N15" s="39">
        <v>720</v>
      </c>
      <c r="O15" s="38">
        <v>0</v>
      </c>
      <c r="P15" s="26">
        <v>16</v>
      </c>
      <c r="Q15" s="27">
        <v>16</v>
      </c>
      <c r="R15" s="27">
        <v>50</v>
      </c>
      <c r="S15" s="38">
        <v>0</v>
      </c>
    </row>
    <row r="16" spans="1:19" ht="13.5" customHeight="1">
      <c r="A16" s="28" t="s">
        <v>19</v>
      </c>
      <c r="B16" s="28"/>
      <c r="C16" s="29"/>
      <c r="D16" s="25">
        <v>1009</v>
      </c>
      <c r="E16" s="26">
        <v>1009</v>
      </c>
      <c r="F16" s="26">
        <v>2782</v>
      </c>
      <c r="G16" s="38">
        <v>0</v>
      </c>
      <c r="H16" s="26">
        <v>420</v>
      </c>
      <c r="I16" s="26">
        <v>420</v>
      </c>
      <c r="J16" s="26">
        <v>1060</v>
      </c>
      <c r="K16" s="38">
        <v>0</v>
      </c>
      <c r="L16" s="49">
        <v>589</v>
      </c>
      <c r="M16" s="49">
        <v>589</v>
      </c>
      <c r="N16" s="26">
        <v>1722</v>
      </c>
      <c r="O16" s="38">
        <v>0</v>
      </c>
      <c r="P16" s="26">
        <v>0</v>
      </c>
      <c r="Q16" s="27">
        <v>0</v>
      </c>
      <c r="R16" s="27">
        <v>0</v>
      </c>
      <c r="S16" s="38">
        <v>0</v>
      </c>
    </row>
    <row r="17" spans="1:19" ht="13.5" customHeight="1">
      <c r="A17" s="28" t="s">
        <v>20</v>
      </c>
      <c r="B17" s="28"/>
      <c r="C17" s="29"/>
      <c r="D17" s="25">
        <v>694</v>
      </c>
      <c r="E17" s="26">
        <v>694</v>
      </c>
      <c r="F17" s="26">
        <v>1529</v>
      </c>
      <c r="G17" s="38">
        <v>0</v>
      </c>
      <c r="H17" s="26">
        <v>181</v>
      </c>
      <c r="I17" s="39">
        <v>181</v>
      </c>
      <c r="J17" s="39">
        <v>366</v>
      </c>
      <c r="K17" s="38">
        <v>0</v>
      </c>
      <c r="L17" s="39">
        <v>513</v>
      </c>
      <c r="M17" s="39">
        <v>513</v>
      </c>
      <c r="N17" s="39">
        <v>1163</v>
      </c>
      <c r="O17" s="38">
        <v>0</v>
      </c>
      <c r="P17" s="26">
        <v>0</v>
      </c>
      <c r="Q17" s="27">
        <v>0</v>
      </c>
      <c r="R17" s="27">
        <v>0</v>
      </c>
      <c r="S17" s="38">
        <v>0</v>
      </c>
    </row>
    <row r="18" spans="1:19" ht="13.5" customHeight="1">
      <c r="A18" s="28" t="s">
        <v>21</v>
      </c>
      <c r="B18" s="28"/>
      <c r="C18" s="29"/>
      <c r="D18" s="25">
        <v>987</v>
      </c>
      <c r="E18" s="26">
        <v>987</v>
      </c>
      <c r="F18" s="26">
        <v>2266</v>
      </c>
      <c r="G18" s="38">
        <v>0</v>
      </c>
      <c r="H18" s="26">
        <v>444</v>
      </c>
      <c r="I18" s="26">
        <v>444</v>
      </c>
      <c r="J18" s="26">
        <v>980</v>
      </c>
      <c r="K18" s="38">
        <v>0</v>
      </c>
      <c r="L18" s="26">
        <v>543</v>
      </c>
      <c r="M18" s="26">
        <v>543</v>
      </c>
      <c r="N18" s="26">
        <v>1286</v>
      </c>
      <c r="O18" s="38">
        <v>0</v>
      </c>
      <c r="P18" s="26">
        <v>0</v>
      </c>
      <c r="Q18" s="27">
        <v>0</v>
      </c>
      <c r="R18" s="27">
        <v>0</v>
      </c>
      <c r="S18" s="38">
        <v>0</v>
      </c>
    </row>
    <row r="19" spans="1:19" ht="13.5" customHeight="1">
      <c r="A19" s="28" t="s">
        <v>22</v>
      </c>
      <c r="B19" s="28"/>
      <c r="C19" s="29"/>
      <c r="D19" s="25">
        <v>264</v>
      </c>
      <c r="E19" s="26">
        <v>264</v>
      </c>
      <c r="F19" s="26">
        <v>656</v>
      </c>
      <c r="G19" s="38">
        <v>0</v>
      </c>
      <c r="H19" s="26">
        <v>78</v>
      </c>
      <c r="I19" s="26">
        <v>78</v>
      </c>
      <c r="J19" s="26">
        <v>186</v>
      </c>
      <c r="K19" s="38">
        <v>0</v>
      </c>
      <c r="L19" s="26">
        <v>186</v>
      </c>
      <c r="M19" s="26">
        <v>186</v>
      </c>
      <c r="N19" s="26">
        <v>470</v>
      </c>
      <c r="O19" s="38">
        <v>0</v>
      </c>
      <c r="P19" s="26">
        <v>0</v>
      </c>
      <c r="Q19" s="27">
        <v>0</v>
      </c>
      <c r="R19" s="27">
        <v>0</v>
      </c>
      <c r="S19" s="38">
        <v>0</v>
      </c>
    </row>
    <row r="20" spans="1:19" ht="13.5" customHeight="1">
      <c r="A20" s="28" t="s">
        <v>23</v>
      </c>
      <c r="B20" s="28"/>
      <c r="C20" s="29"/>
      <c r="D20" s="25">
        <v>812</v>
      </c>
      <c r="E20" s="26">
        <v>812</v>
      </c>
      <c r="F20" s="26">
        <v>2050</v>
      </c>
      <c r="G20" s="38">
        <v>0</v>
      </c>
      <c r="H20" s="26">
        <v>435</v>
      </c>
      <c r="I20" s="26">
        <v>435</v>
      </c>
      <c r="J20" s="26">
        <v>1082</v>
      </c>
      <c r="K20" s="38">
        <v>0</v>
      </c>
      <c r="L20" s="26">
        <v>332</v>
      </c>
      <c r="M20" s="26">
        <v>332</v>
      </c>
      <c r="N20" s="26">
        <v>851</v>
      </c>
      <c r="O20" s="38">
        <v>0</v>
      </c>
      <c r="P20" s="26">
        <v>45</v>
      </c>
      <c r="Q20" s="27">
        <v>45</v>
      </c>
      <c r="R20" s="27">
        <v>117</v>
      </c>
      <c r="S20" s="38">
        <v>0</v>
      </c>
    </row>
    <row r="21" spans="1:19" ht="13.5" customHeight="1">
      <c r="A21" s="28" t="s">
        <v>24</v>
      </c>
      <c r="B21" s="28"/>
      <c r="C21" s="29"/>
      <c r="D21" s="25">
        <v>1672</v>
      </c>
      <c r="E21" s="26">
        <v>1672</v>
      </c>
      <c r="F21" s="26">
        <v>3853</v>
      </c>
      <c r="G21" s="38">
        <v>0</v>
      </c>
      <c r="H21" s="26">
        <v>1156</v>
      </c>
      <c r="I21" s="26">
        <v>1156</v>
      </c>
      <c r="J21" s="26">
        <v>2647</v>
      </c>
      <c r="K21" s="38">
        <v>0</v>
      </c>
      <c r="L21" s="26">
        <v>511</v>
      </c>
      <c r="M21" s="26">
        <v>511</v>
      </c>
      <c r="N21" s="26">
        <v>1197</v>
      </c>
      <c r="O21" s="38">
        <v>0</v>
      </c>
      <c r="P21" s="26">
        <v>5</v>
      </c>
      <c r="Q21" s="27">
        <v>5</v>
      </c>
      <c r="R21" s="27">
        <v>9</v>
      </c>
      <c r="S21" s="38">
        <v>0</v>
      </c>
    </row>
    <row r="22" spans="1:19" s="33" customFormat="1" ht="13.5" customHeight="1">
      <c r="A22" s="28" t="s">
        <v>25</v>
      </c>
      <c r="B22" s="28"/>
      <c r="C22" s="29"/>
      <c r="D22" s="25">
        <v>992</v>
      </c>
      <c r="E22" s="26">
        <v>991</v>
      </c>
      <c r="F22" s="26">
        <v>2825</v>
      </c>
      <c r="G22" s="38">
        <v>0</v>
      </c>
      <c r="H22" s="26">
        <v>458</v>
      </c>
      <c r="I22" s="26">
        <v>457</v>
      </c>
      <c r="J22" s="26">
        <v>1218</v>
      </c>
      <c r="K22" s="38">
        <v>0</v>
      </c>
      <c r="L22" s="26">
        <v>530</v>
      </c>
      <c r="M22" s="26">
        <v>530</v>
      </c>
      <c r="N22" s="26">
        <v>1599</v>
      </c>
      <c r="O22" s="38">
        <v>0</v>
      </c>
      <c r="P22" s="26">
        <v>4</v>
      </c>
      <c r="Q22" s="27">
        <v>4</v>
      </c>
      <c r="R22" s="27">
        <v>8</v>
      </c>
      <c r="S22" s="38">
        <v>0</v>
      </c>
    </row>
    <row r="23" spans="1:19" ht="6" customHeight="1">
      <c r="A23" s="34"/>
      <c r="B23" s="40"/>
      <c r="C23" s="40"/>
      <c r="D23" s="25"/>
      <c r="E23" s="26"/>
      <c r="F23" s="26"/>
      <c r="G23" s="38"/>
      <c r="H23" s="26"/>
      <c r="I23" s="26"/>
      <c r="J23" s="26"/>
      <c r="K23" s="38"/>
      <c r="L23" s="26"/>
      <c r="M23" s="26"/>
      <c r="N23" s="26"/>
      <c r="O23" s="38"/>
      <c r="P23" s="26"/>
      <c r="Q23" s="26"/>
      <c r="R23" s="26"/>
      <c r="S23" s="38"/>
    </row>
    <row r="24" spans="1:19" ht="13.5" customHeight="1">
      <c r="A24" s="28" t="s">
        <v>26</v>
      </c>
      <c r="B24" s="28"/>
      <c r="C24" s="29"/>
      <c r="D24" s="30">
        <v>971</v>
      </c>
      <c r="E24" s="31">
        <v>971</v>
      </c>
      <c r="F24" s="31">
        <v>2348</v>
      </c>
      <c r="G24" s="32">
        <v>0</v>
      </c>
      <c r="H24" s="31">
        <v>609</v>
      </c>
      <c r="I24" s="31">
        <v>609</v>
      </c>
      <c r="J24" s="31">
        <v>1422</v>
      </c>
      <c r="K24" s="32">
        <v>0</v>
      </c>
      <c r="L24" s="31">
        <v>361</v>
      </c>
      <c r="M24" s="31">
        <v>361</v>
      </c>
      <c r="N24" s="31">
        <v>925</v>
      </c>
      <c r="O24" s="32">
        <v>0</v>
      </c>
      <c r="P24" s="33">
        <v>1</v>
      </c>
      <c r="Q24" s="1">
        <v>1</v>
      </c>
      <c r="R24" s="1">
        <v>1</v>
      </c>
      <c r="S24" s="32">
        <v>0</v>
      </c>
    </row>
    <row r="25" spans="1:19" ht="6" customHeight="1">
      <c r="A25" s="40"/>
      <c r="B25" s="40"/>
      <c r="C25" s="40"/>
      <c r="D25" s="30"/>
      <c r="E25" s="31"/>
      <c r="F25" s="31"/>
      <c r="G25" s="32"/>
      <c r="H25" s="31"/>
      <c r="I25" s="31"/>
      <c r="J25" s="31"/>
      <c r="K25" s="32"/>
      <c r="L25" s="31"/>
      <c r="M25" s="31"/>
      <c r="N25" s="31"/>
      <c r="O25" s="32"/>
      <c r="P25" s="33"/>
      <c r="S25" s="32"/>
    </row>
    <row r="26" spans="1:19" ht="13.5" customHeight="1">
      <c r="A26" s="34"/>
      <c r="B26" s="28" t="s">
        <v>27</v>
      </c>
      <c r="C26" s="29"/>
      <c r="D26" s="25">
        <v>175</v>
      </c>
      <c r="E26" s="26">
        <v>175</v>
      </c>
      <c r="F26" s="26">
        <v>428</v>
      </c>
      <c r="G26" s="38">
        <v>0</v>
      </c>
      <c r="H26" s="26">
        <v>70</v>
      </c>
      <c r="I26" s="26">
        <v>70</v>
      </c>
      <c r="J26" s="26">
        <v>169</v>
      </c>
      <c r="K26" s="38">
        <v>0</v>
      </c>
      <c r="L26" s="49">
        <v>105</v>
      </c>
      <c r="M26" s="49">
        <v>105</v>
      </c>
      <c r="N26" s="49">
        <v>259</v>
      </c>
      <c r="O26" s="38">
        <v>0</v>
      </c>
      <c r="P26" s="26">
        <v>0</v>
      </c>
      <c r="Q26" s="27"/>
      <c r="R26" s="27">
        <v>0</v>
      </c>
      <c r="S26" s="38">
        <v>0</v>
      </c>
    </row>
    <row r="27" spans="1:19" s="33" customFormat="1" ht="13.5" customHeight="1">
      <c r="A27" s="51"/>
      <c r="B27" s="28" t="s">
        <v>28</v>
      </c>
      <c r="C27" s="29"/>
      <c r="D27" s="25">
        <v>360</v>
      </c>
      <c r="E27" s="26">
        <v>360</v>
      </c>
      <c r="F27" s="26">
        <v>819</v>
      </c>
      <c r="G27" s="38">
        <v>0</v>
      </c>
      <c r="H27" s="26">
        <v>251</v>
      </c>
      <c r="I27" s="26">
        <v>251</v>
      </c>
      <c r="J27" s="26">
        <v>557</v>
      </c>
      <c r="K27" s="38">
        <v>0</v>
      </c>
      <c r="L27" s="26">
        <v>108</v>
      </c>
      <c r="M27" s="26">
        <v>108</v>
      </c>
      <c r="N27" s="49">
        <v>261</v>
      </c>
      <c r="O27" s="38">
        <v>0</v>
      </c>
      <c r="P27" s="26">
        <v>1</v>
      </c>
      <c r="Q27" s="27">
        <v>1</v>
      </c>
      <c r="R27" s="27">
        <v>1</v>
      </c>
      <c r="S27" s="38">
        <v>0</v>
      </c>
    </row>
    <row r="28" spans="1:19" ht="13.5" customHeight="1">
      <c r="A28" s="34"/>
      <c r="B28" s="28" t="s">
        <v>29</v>
      </c>
      <c r="C28" s="29"/>
      <c r="D28" s="25">
        <v>437</v>
      </c>
      <c r="E28" s="26">
        <v>437</v>
      </c>
      <c r="F28" s="26">
        <v>1101</v>
      </c>
      <c r="G28" s="38">
        <v>0</v>
      </c>
      <c r="H28" s="26">
        <v>288</v>
      </c>
      <c r="I28" s="26">
        <v>288</v>
      </c>
      <c r="J28" s="26">
        <v>696</v>
      </c>
      <c r="K28" s="38">
        <v>0</v>
      </c>
      <c r="L28" s="26">
        <v>149</v>
      </c>
      <c r="M28" s="26">
        <v>149</v>
      </c>
      <c r="N28" s="26">
        <v>405</v>
      </c>
      <c r="O28" s="38">
        <v>0</v>
      </c>
      <c r="P28" s="26">
        <v>0</v>
      </c>
      <c r="Q28" s="26">
        <v>0</v>
      </c>
      <c r="R28" s="26">
        <v>0</v>
      </c>
      <c r="S28" s="38">
        <v>0</v>
      </c>
    </row>
    <row r="29" spans="1:19" ht="6" customHeight="1">
      <c r="A29" s="34"/>
      <c r="B29" s="40"/>
      <c r="C29" s="40"/>
      <c r="D29" s="25"/>
      <c r="E29" s="26"/>
      <c r="F29" s="26"/>
      <c r="G29" s="38"/>
      <c r="H29" s="26"/>
      <c r="I29" s="26"/>
      <c r="J29" s="26"/>
      <c r="K29" s="38"/>
      <c r="L29" s="26"/>
      <c r="M29" s="26"/>
      <c r="N29" s="26"/>
      <c r="O29" s="38"/>
      <c r="P29" s="26"/>
      <c r="Q29" s="26"/>
      <c r="R29" s="26"/>
      <c r="S29" s="38"/>
    </row>
    <row r="30" spans="1:19" ht="13.5" customHeight="1">
      <c r="A30" s="28" t="s">
        <v>30</v>
      </c>
      <c r="B30" s="28"/>
      <c r="C30" s="29"/>
      <c r="D30" s="30">
        <v>2593</v>
      </c>
      <c r="E30" s="31">
        <v>2593</v>
      </c>
      <c r="F30" s="31">
        <v>7430</v>
      </c>
      <c r="G30" s="32">
        <v>0</v>
      </c>
      <c r="H30" s="31">
        <v>1449</v>
      </c>
      <c r="I30" s="31">
        <v>1449</v>
      </c>
      <c r="J30" s="31">
        <v>4012</v>
      </c>
      <c r="K30" s="32">
        <v>0</v>
      </c>
      <c r="L30" s="31">
        <v>1144</v>
      </c>
      <c r="M30" s="31">
        <v>1144</v>
      </c>
      <c r="N30" s="31">
        <v>3418</v>
      </c>
      <c r="O30" s="32">
        <v>0</v>
      </c>
      <c r="P30" s="33">
        <v>0</v>
      </c>
      <c r="Q30" s="1">
        <v>0</v>
      </c>
      <c r="R30" s="1">
        <v>0</v>
      </c>
      <c r="S30" s="32">
        <v>0</v>
      </c>
    </row>
    <row r="31" spans="1:19" ht="6" customHeight="1">
      <c r="A31" s="40"/>
      <c r="B31" s="40"/>
      <c r="C31" s="40"/>
      <c r="D31" s="30"/>
      <c r="E31" s="31"/>
      <c r="F31" s="31"/>
      <c r="G31" s="32"/>
      <c r="H31" s="31"/>
      <c r="I31" s="31"/>
      <c r="J31" s="31"/>
      <c r="K31" s="32"/>
      <c r="L31" s="31"/>
      <c r="M31" s="31"/>
      <c r="N31" s="31"/>
      <c r="O31" s="32"/>
      <c r="P31" s="33"/>
      <c r="S31" s="32"/>
    </row>
    <row r="32" spans="1:19" ht="13.5" customHeight="1">
      <c r="A32" s="34"/>
      <c r="B32" s="28" t="s">
        <v>31</v>
      </c>
      <c r="C32" s="29"/>
      <c r="D32" s="25">
        <v>561</v>
      </c>
      <c r="E32" s="26">
        <v>561</v>
      </c>
      <c r="F32" s="26">
        <v>1762</v>
      </c>
      <c r="G32" s="38">
        <v>0</v>
      </c>
      <c r="H32" s="26">
        <v>350</v>
      </c>
      <c r="I32" s="52">
        <v>350</v>
      </c>
      <c r="J32" s="52">
        <v>1059</v>
      </c>
      <c r="K32" s="38">
        <v>0</v>
      </c>
      <c r="L32" s="52">
        <v>211</v>
      </c>
      <c r="M32" s="52">
        <v>211</v>
      </c>
      <c r="N32" s="52">
        <v>703</v>
      </c>
      <c r="O32" s="38">
        <v>0</v>
      </c>
      <c r="P32" s="26">
        <v>0</v>
      </c>
      <c r="Q32" s="27">
        <v>0</v>
      </c>
      <c r="R32" s="27">
        <v>0</v>
      </c>
      <c r="S32" s="38">
        <v>0</v>
      </c>
    </row>
    <row r="33" spans="1:19" ht="13.5" customHeight="1">
      <c r="A33" s="34"/>
      <c r="B33" s="28" t="s">
        <v>32</v>
      </c>
      <c r="C33" s="29"/>
      <c r="D33" s="25">
        <v>144</v>
      </c>
      <c r="E33" s="26">
        <v>144</v>
      </c>
      <c r="F33" s="26">
        <v>428</v>
      </c>
      <c r="G33" s="38">
        <v>0</v>
      </c>
      <c r="H33" s="26">
        <v>34</v>
      </c>
      <c r="I33" s="26">
        <v>34</v>
      </c>
      <c r="J33" s="26">
        <v>95</v>
      </c>
      <c r="K33" s="38">
        <v>0</v>
      </c>
      <c r="L33" s="26">
        <v>110</v>
      </c>
      <c r="M33" s="26">
        <v>110</v>
      </c>
      <c r="N33" s="26">
        <v>333</v>
      </c>
      <c r="O33" s="38">
        <v>0</v>
      </c>
      <c r="P33" s="26">
        <v>0</v>
      </c>
      <c r="Q33" s="27">
        <v>0</v>
      </c>
      <c r="R33" s="27">
        <v>0</v>
      </c>
      <c r="S33" s="38">
        <v>0</v>
      </c>
    </row>
    <row r="34" spans="1:19" ht="6" customHeight="1">
      <c r="A34" s="34"/>
      <c r="B34" s="40"/>
      <c r="C34" s="41"/>
      <c r="D34" s="25"/>
      <c r="E34" s="26"/>
      <c r="F34" s="26"/>
      <c r="G34" s="38"/>
      <c r="H34" s="26"/>
      <c r="I34" s="26"/>
      <c r="J34" s="26"/>
      <c r="K34" s="38"/>
      <c r="L34" s="26"/>
      <c r="M34" s="26"/>
      <c r="N34" s="26"/>
      <c r="O34" s="38"/>
      <c r="P34" s="26"/>
      <c r="Q34" s="27"/>
      <c r="R34" s="27"/>
      <c r="S34" s="38"/>
    </row>
    <row r="35" spans="1:19" ht="13.5" customHeight="1">
      <c r="A35" s="34"/>
      <c r="B35" s="28" t="s">
        <v>33</v>
      </c>
      <c r="C35" s="29"/>
      <c r="D35" s="25">
        <v>92</v>
      </c>
      <c r="E35" s="26">
        <v>920</v>
      </c>
      <c r="F35" s="26">
        <v>2607</v>
      </c>
      <c r="G35" s="38">
        <v>0</v>
      </c>
      <c r="H35" s="26">
        <v>539</v>
      </c>
      <c r="I35" s="39">
        <v>539</v>
      </c>
      <c r="J35" s="39">
        <v>1467</v>
      </c>
      <c r="K35" s="38">
        <v>0</v>
      </c>
      <c r="L35" s="39">
        <v>381</v>
      </c>
      <c r="M35" s="39">
        <v>381</v>
      </c>
      <c r="N35" s="39">
        <v>1140</v>
      </c>
      <c r="O35" s="38">
        <v>0</v>
      </c>
      <c r="P35" s="26">
        <v>0</v>
      </c>
      <c r="Q35" s="27">
        <v>0</v>
      </c>
      <c r="R35" s="27">
        <v>0</v>
      </c>
      <c r="S35" s="38">
        <v>0</v>
      </c>
    </row>
    <row r="36" spans="1:19" s="33" customFormat="1" ht="13.5" customHeight="1">
      <c r="A36" s="51"/>
      <c r="B36" s="28" t="s">
        <v>34</v>
      </c>
      <c r="C36" s="29"/>
      <c r="D36" s="25">
        <v>463</v>
      </c>
      <c r="E36" s="26">
        <v>463</v>
      </c>
      <c r="F36" s="26">
        <v>1520</v>
      </c>
      <c r="G36" s="38">
        <v>0</v>
      </c>
      <c r="H36" s="26">
        <v>266</v>
      </c>
      <c r="I36" s="26">
        <v>266</v>
      </c>
      <c r="J36" s="26">
        <v>806</v>
      </c>
      <c r="K36" s="38">
        <v>0</v>
      </c>
      <c r="L36" s="26">
        <v>197</v>
      </c>
      <c r="M36" s="26">
        <v>197</v>
      </c>
      <c r="N36" s="26">
        <v>714</v>
      </c>
      <c r="O36" s="38">
        <v>0</v>
      </c>
      <c r="P36" s="26">
        <v>0</v>
      </c>
      <c r="Q36" s="27">
        <v>0</v>
      </c>
      <c r="R36" s="27">
        <v>0</v>
      </c>
      <c r="S36" s="38">
        <v>0</v>
      </c>
    </row>
    <row r="37" spans="1:19" ht="13.5" customHeight="1">
      <c r="A37" s="34"/>
      <c r="B37" s="28" t="s">
        <v>35</v>
      </c>
      <c r="C37" s="29"/>
      <c r="D37" s="25">
        <v>505</v>
      </c>
      <c r="E37" s="26">
        <v>505</v>
      </c>
      <c r="F37" s="26">
        <v>1113</v>
      </c>
      <c r="G37" s="38">
        <v>0</v>
      </c>
      <c r="H37" s="26">
        <v>260</v>
      </c>
      <c r="I37" s="26">
        <v>260</v>
      </c>
      <c r="J37" s="26">
        <v>585</v>
      </c>
      <c r="K37" s="38">
        <v>0</v>
      </c>
      <c r="L37" s="26">
        <v>245</v>
      </c>
      <c r="M37" s="26">
        <v>245</v>
      </c>
      <c r="N37" s="26">
        <v>528</v>
      </c>
      <c r="O37" s="38">
        <v>0</v>
      </c>
      <c r="P37" s="26">
        <v>0</v>
      </c>
      <c r="Q37" s="26">
        <v>0</v>
      </c>
      <c r="R37" s="26">
        <v>0</v>
      </c>
      <c r="S37" s="38">
        <v>0</v>
      </c>
    </row>
    <row r="38" spans="1:19" ht="6" customHeight="1">
      <c r="A38" s="34"/>
      <c r="B38" s="40"/>
      <c r="C38" s="41"/>
      <c r="D38" s="25"/>
      <c r="E38" s="26"/>
      <c r="F38" s="26"/>
      <c r="G38" s="38"/>
      <c r="H38" s="26"/>
      <c r="I38" s="26"/>
      <c r="J38" s="26"/>
      <c r="K38" s="38"/>
      <c r="L38" s="26"/>
      <c r="M38" s="26"/>
      <c r="N38" s="26"/>
      <c r="O38" s="38"/>
      <c r="P38" s="26"/>
      <c r="Q38" s="26"/>
      <c r="R38" s="26"/>
      <c r="S38" s="38"/>
    </row>
    <row r="39" spans="1:19" ht="13.5" customHeight="1">
      <c r="A39" s="28" t="s">
        <v>36</v>
      </c>
      <c r="B39" s="28"/>
      <c r="C39" s="29"/>
      <c r="D39" s="30">
        <v>1367</v>
      </c>
      <c r="E39" s="31">
        <v>1366</v>
      </c>
      <c r="F39" s="31">
        <v>3200</v>
      </c>
      <c r="G39" s="32">
        <v>0</v>
      </c>
      <c r="H39" s="31">
        <v>686</v>
      </c>
      <c r="I39" s="31">
        <v>685</v>
      </c>
      <c r="J39" s="31">
        <v>1571</v>
      </c>
      <c r="K39" s="32">
        <v>0</v>
      </c>
      <c r="L39" s="31">
        <v>679</v>
      </c>
      <c r="M39" s="31">
        <v>679</v>
      </c>
      <c r="N39" s="31">
        <v>1625</v>
      </c>
      <c r="O39" s="32">
        <v>0</v>
      </c>
      <c r="P39" s="33">
        <v>2</v>
      </c>
      <c r="Q39" s="1">
        <v>2</v>
      </c>
      <c r="R39" s="1">
        <v>4</v>
      </c>
      <c r="S39" s="32">
        <v>0</v>
      </c>
    </row>
    <row r="40" spans="1:19" ht="6" customHeight="1">
      <c r="A40" s="34"/>
      <c r="B40" s="40"/>
      <c r="C40" s="40"/>
      <c r="D40" s="30"/>
      <c r="E40" s="31"/>
      <c r="F40" s="31"/>
      <c r="G40" s="32"/>
      <c r="H40" s="31"/>
      <c r="I40" s="31"/>
      <c r="J40" s="31"/>
      <c r="K40" s="32"/>
      <c r="L40" s="31"/>
      <c r="M40" s="31"/>
      <c r="N40" s="31"/>
      <c r="O40" s="32"/>
      <c r="P40" s="33"/>
      <c r="S40" s="32"/>
    </row>
    <row r="41" spans="1:19" s="33" customFormat="1" ht="13.5" customHeight="1">
      <c r="A41" s="51"/>
      <c r="B41" s="28" t="s">
        <v>37</v>
      </c>
      <c r="C41" s="29"/>
      <c r="D41" s="25">
        <v>763</v>
      </c>
      <c r="E41" s="26">
        <v>763</v>
      </c>
      <c r="F41" s="26">
        <v>1942</v>
      </c>
      <c r="G41" s="38">
        <v>0</v>
      </c>
      <c r="H41" s="26">
        <v>426</v>
      </c>
      <c r="I41" s="26">
        <v>426</v>
      </c>
      <c r="J41" s="26">
        <v>1075</v>
      </c>
      <c r="K41" s="38">
        <v>0</v>
      </c>
      <c r="L41" s="26">
        <v>337</v>
      </c>
      <c r="M41" s="26">
        <v>337</v>
      </c>
      <c r="N41" s="26">
        <v>867</v>
      </c>
      <c r="O41" s="38">
        <v>0</v>
      </c>
      <c r="P41" s="26">
        <v>0</v>
      </c>
      <c r="Q41" s="27">
        <v>0</v>
      </c>
      <c r="R41" s="27">
        <v>4</v>
      </c>
      <c r="S41" s="38">
        <v>0</v>
      </c>
    </row>
    <row r="42" spans="1:19" ht="13.5" customHeight="1">
      <c r="A42" s="34"/>
      <c r="B42" s="28" t="s">
        <v>38</v>
      </c>
      <c r="C42" s="29"/>
      <c r="D42" s="25">
        <v>604</v>
      </c>
      <c r="E42" s="26">
        <v>603</v>
      </c>
      <c r="F42" s="26">
        <v>1258</v>
      </c>
      <c r="G42" s="38">
        <v>0</v>
      </c>
      <c r="H42" s="26">
        <v>260</v>
      </c>
      <c r="I42" s="26">
        <v>259</v>
      </c>
      <c r="J42" s="26">
        <v>496</v>
      </c>
      <c r="K42" s="38">
        <v>0</v>
      </c>
      <c r="L42" s="26">
        <v>342</v>
      </c>
      <c r="M42" s="26">
        <v>342</v>
      </c>
      <c r="N42" s="26">
        <v>758</v>
      </c>
      <c r="O42" s="38">
        <v>0</v>
      </c>
      <c r="P42" s="26">
        <v>2</v>
      </c>
      <c r="Q42" s="26">
        <v>2</v>
      </c>
      <c r="R42" s="26">
        <v>13</v>
      </c>
      <c r="S42" s="38">
        <v>0</v>
      </c>
    </row>
    <row r="43" spans="1:19" ht="6" customHeight="1">
      <c r="A43" s="34"/>
      <c r="B43" s="40"/>
      <c r="C43" s="40"/>
      <c r="D43" s="25"/>
      <c r="E43" s="26"/>
      <c r="F43" s="26"/>
      <c r="G43" s="38"/>
      <c r="H43" s="26"/>
      <c r="I43" s="26"/>
      <c r="J43" s="26"/>
      <c r="K43" s="38"/>
      <c r="L43" s="26"/>
      <c r="M43" s="26"/>
      <c r="N43" s="26"/>
      <c r="O43" s="38"/>
      <c r="P43" s="26"/>
      <c r="Q43" s="26"/>
      <c r="R43" s="26"/>
      <c r="S43" s="38"/>
    </row>
    <row r="44" spans="1:19" ht="13.5" customHeight="1">
      <c r="A44" s="28" t="s">
        <v>39</v>
      </c>
      <c r="B44" s="28"/>
      <c r="C44" s="29"/>
      <c r="D44" s="30">
        <v>1600</v>
      </c>
      <c r="E44" s="31">
        <v>1600</v>
      </c>
      <c r="F44" s="31">
        <v>4549</v>
      </c>
      <c r="G44" s="32">
        <v>0</v>
      </c>
      <c r="H44" s="31">
        <v>752</v>
      </c>
      <c r="I44" s="31">
        <v>752</v>
      </c>
      <c r="J44" s="31">
        <v>2213</v>
      </c>
      <c r="K44" s="32">
        <v>0</v>
      </c>
      <c r="L44" s="31">
        <v>842</v>
      </c>
      <c r="M44" s="31">
        <v>842</v>
      </c>
      <c r="N44" s="31">
        <v>2323</v>
      </c>
      <c r="O44" s="32">
        <v>0</v>
      </c>
      <c r="P44" s="33">
        <v>6</v>
      </c>
      <c r="Q44" s="1">
        <v>6</v>
      </c>
      <c r="R44" s="1">
        <v>2</v>
      </c>
      <c r="S44" s="32">
        <v>0</v>
      </c>
    </row>
    <row r="45" spans="1:19" ht="6" customHeight="1">
      <c r="A45" s="34"/>
      <c r="B45" s="40"/>
      <c r="C45" s="40"/>
      <c r="D45" s="30"/>
      <c r="E45" s="31"/>
      <c r="F45" s="31"/>
      <c r="G45" s="32"/>
      <c r="H45" s="31"/>
      <c r="I45" s="31"/>
      <c r="J45" s="31"/>
      <c r="K45" s="32"/>
      <c r="L45" s="31"/>
      <c r="M45" s="31"/>
      <c r="N45" s="31"/>
      <c r="O45" s="32"/>
      <c r="P45" s="33"/>
      <c r="S45" s="32"/>
    </row>
    <row r="46" spans="1:19" ht="13.5" customHeight="1">
      <c r="A46" s="34"/>
      <c r="B46" s="28" t="s">
        <v>40</v>
      </c>
      <c r="C46" s="29"/>
      <c r="D46" s="25">
        <v>367</v>
      </c>
      <c r="E46" s="26">
        <v>367</v>
      </c>
      <c r="F46" s="26">
        <v>1233</v>
      </c>
      <c r="G46" s="38">
        <v>0</v>
      </c>
      <c r="H46" s="26">
        <v>211</v>
      </c>
      <c r="I46" s="26">
        <v>211</v>
      </c>
      <c r="J46" s="26">
        <v>764</v>
      </c>
      <c r="K46" s="38">
        <v>0</v>
      </c>
      <c r="L46" s="49">
        <v>155</v>
      </c>
      <c r="M46" s="49">
        <v>155</v>
      </c>
      <c r="N46" s="26">
        <v>467</v>
      </c>
      <c r="O46" s="38">
        <v>0</v>
      </c>
      <c r="P46" s="26">
        <v>1</v>
      </c>
      <c r="Q46" s="27">
        <v>1</v>
      </c>
      <c r="R46" s="50">
        <v>0</v>
      </c>
      <c r="S46" s="38">
        <v>0</v>
      </c>
    </row>
    <row r="47" spans="1:19" ht="13.5" customHeight="1">
      <c r="A47" s="34"/>
      <c r="B47" s="28" t="s">
        <v>41</v>
      </c>
      <c r="C47" s="29"/>
      <c r="D47" s="25">
        <v>497</v>
      </c>
      <c r="E47" s="26">
        <v>497</v>
      </c>
      <c r="F47" s="26">
        <v>1203</v>
      </c>
      <c r="G47" s="38">
        <v>0</v>
      </c>
      <c r="H47" s="26">
        <v>185</v>
      </c>
      <c r="I47" s="26">
        <v>185</v>
      </c>
      <c r="J47" s="26">
        <v>447</v>
      </c>
      <c r="K47" s="38">
        <v>0</v>
      </c>
      <c r="L47" s="26">
        <v>312</v>
      </c>
      <c r="M47" s="26">
        <v>312</v>
      </c>
      <c r="N47" s="26">
        <v>756</v>
      </c>
      <c r="O47" s="38">
        <v>0</v>
      </c>
      <c r="P47" s="49">
        <v>0</v>
      </c>
      <c r="Q47" s="50">
        <v>0</v>
      </c>
      <c r="R47" s="27">
        <v>11</v>
      </c>
      <c r="S47" s="38">
        <v>0</v>
      </c>
    </row>
    <row r="48" spans="1:19" ht="6" customHeight="1">
      <c r="A48" s="34"/>
      <c r="B48" s="40"/>
      <c r="C48" s="41"/>
      <c r="D48" s="25"/>
      <c r="E48" s="26"/>
      <c r="F48" s="26"/>
      <c r="G48" s="38"/>
      <c r="H48" s="26"/>
      <c r="I48" s="26"/>
      <c r="J48" s="26"/>
      <c r="K48" s="38"/>
      <c r="L48" s="26"/>
      <c r="M48" s="26"/>
      <c r="N48" s="26"/>
      <c r="O48" s="38"/>
      <c r="P48" s="26"/>
      <c r="Q48" s="27"/>
      <c r="R48" s="27"/>
      <c r="S48" s="38"/>
    </row>
    <row r="49" spans="1:19" s="33" customFormat="1" ht="13.5" customHeight="1">
      <c r="A49" s="51"/>
      <c r="B49" s="28" t="s">
        <v>42</v>
      </c>
      <c r="C49" s="29"/>
      <c r="D49" s="25">
        <v>635</v>
      </c>
      <c r="E49" s="26">
        <v>635</v>
      </c>
      <c r="F49" s="26">
        <v>1886</v>
      </c>
      <c r="G49" s="38">
        <v>0</v>
      </c>
      <c r="H49" s="26">
        <v>212</v>
      </c>
      <c r="I49" s="26">
        <v>312</v>
      </c>
      <c r="J49" s="26">
        <v>912</v>
      </c>
      <c r="K49" s="38">
        <v>0</v>
      </c>
      <c r="L49" s="26">
        <v>318</v>
      </c>
      <c r="M49" s="26">
        <v>318</v>
      </c>
      <c r="N49" s="26">
        <v>963</v>
      </c>
      <c r="O49" s="38">
        <v>0</v>
      </c>
      <c r="P49" s="26">
        <v>5</v>
      </c>
      <c r="Q49" s="27">
        <v>5</v>
      </c>
      <c r="R49" s="27">
        <v>0</v>
      </c>
      <c r="S49" s="38">
        <v>0</v>
      </c>
    </row>
    <row r="50" spans="1:19" ht="13.5" customHeight="1">
      <c r="A50" s="34"/>
      <c r="B50" s="28" t="s">
        <v>43</v>
      </c>
      <c r="C50" s="29"/>
      <c r="D50" s="25">
        <v>102</v>
      </c>
      <c r="E50" s="26">
        <v>102</v>
      </c>
      <c r="F50" s="26">
        <v>227</v>
      </c>
      <c r="G50" s="38">
        <v>0</v>
      </c>
      <c r="H50" s="26">
        <v>45</v>
      </c>
      <c r="I50" s="26">
        <v>45</v>
      </c>
      <c r="J50" s="26">
        <v>90</v>
      </c>
      <c r="K50" s="38">
        <v>0</v>
      </c>
      <c r="L50" s="26">
        <v>57</v>
      </c>
      <c r="M50" s="26">
        <v>57</v>
      </c>
      <c r="N50" s="26">
        <v>137</v>
      </c>
      <c r="O50" s="38">
        <v>0</v>
      </c>
      <c r="P50" s="26">
        <v>0</v>
      </c>
      <c r="Q50" s="26">
        <v>0</v>
      </c>
      <c r="R50" s="26">
        <v>0</v>
      </c>
      <c r="S50" s="38">
        <v>0</v>
      </c>
    </row>
    <row r="51" spans="1:19" ht="6" customHeight="1">
      <c r="A51" s="34"/>
      <c r="B51" s="40"/>
      <c r="C51" s="40"/>
      <c r="D51" s="25"/>
      <c r="E51" s="26"/>
      <c r="F51" s="26"/>
      <c r="G51" s="38"/>
      <c r="H51" s="26"/>
      <c r="I51" s="26"/>
      <c r="J51" s="26"/>
      <c r="K51" s="38"/>
      <c r="L51" s="26"/>
      <c r="M51" s="26"/>
      <c r="N51" s="26"/>
      <c r="O51" s="38"/>
      <c r="P51" s="26"/>
      <c r="Q51" s="26"/>
      <c r="R51" s="26"/>
      <c r="S51" s="38"/>
    </row>
    <row r="52" spans="1:19" s="33" customFormat="1" ht="13.5" customHeight="1">
      <c r="A52" s="28" t="s">
        <v>44</v>
      </c>
      <c r="B52" s="28"/>
      <c r="C52" s="29"/>
      <c r="D52" s="30">
        <v>234</v>
      </c>
      <c r="E52" s="31">
        <v>234</v>
      </c>
      <c r="F52" s="31">
        <v>716</v>
      </c>
      <c r="G52" s="32">
        <v>0</v>
      </c>
      <c r="H52" s="31">
        <v>90</v>
      </c>
      <c r="I52" s="31">
        <v>90</v>
      </c>
      <c r="J52" s="31">
        <v>266</v>
      </c>
      <c r="K52" s="32">
        <v>0</v>
      </c>
      <c r="L52" s="31">
        <v>144</v>
      </c>
      <c r="M52" s="31">
        <v>144</v>
      </c>
      <c r="N52" s="31">
        <v>450</v>
      </c>
      <c r="O52" s="32">
        <v>0</v>
      </c>
      <c r="P52" s="33">
        <f>SUM(P54)</f>
        <v>0</v>
      </c>
      <c r="Q52" s="1">
        <f>SUM(Q54)</f>
        <v>0</v>
      </c>
      <c r="R52" s="1">
        <v>0</v>
      </c>
      <c r="S52" s="32">
        <v>0</v>
      </c>
    </row>
    <row r="53" spans="1:19" s="33" customFormat="1" ht="6" customHeight="1">
      <c r="A53" s="51"/>
      <c r="B53" s="40"/>
      <c r="C53" s="40"/>
      <c r="D53" s="30"/>
      <c r="E53" s="31"/>
      <c r="F53" s="31"/>
      <c r="G53" s="32"/>
      <c r="H53" s="31"/>
      <c r="I53" s="31"/>
      <c r="J53" s="31"/>
      <c r="K53" s="32"/>
      <c r="L53" s="31"/>
      <c r="M53" s="31"/>
      <c r="N53" s="31"/>
      <c r="O53" s="32"/>
      <c r="Q53" s="1"/>
      <c r="R53" s="1"/>
      <c r="S53" s="32"/>
    </row>
    <row r="54" spans="1:19" ht="13.5" customHeight="1">
      <c r="A54" s="34"/>
      <c r="B54" s="28" t="s">
        <v>45</v>
      </c>
      <c r="C54" s="29"/>
      <c r="D54" s="25">
        <v>234</v>
      </c>
      <c r="E54" s="26">
        <v>234</v>
      </c>
      <c r="F54" s="26">
        <v>716</v>
      </c>
      <c r="G54" s="38">
        <v>0</v>
      </c>
      <c r="H54" s="26">
        <v>90</v>
      </c>
      <c r="I54" s="26">
        <v>90</v>
      </c>
      <c r="J54" s="26">
        <v>266</v>
      </c>
      <c r="K54" s="38">
        <v>0</v>
      </c>
      <c r="L54" s="26">
        <v>144</v>
      </c>
      <c r="M54" s="26">
        <v>144</v>
      </c>
      <c r="N54" s="26">
        <v>450</v>
      </c>
      <c r="O54" s="38">
        <v>0</v>
      </c>
      <c r="P54" s="26">
        <v>0</v>
      </c>
      <c r="Q54" s="26">
        <v>0</v>
      </c>
      <c r="R54" s="26">
        <v>0</v>
      </c>
      <c r="S54" s="38">
        <v>0</v>
      </c>
    </row>
    <row r="55" spans="1:19" ht="6" customHeight="1">
      <c r="A55" s="34"/>
      <c r="B55" s="40"/>
      <c r="C55" s="40"/>
      <c r="D55" s="25"/>
      <c r="E55" s="26"/>
      <c r="F55" s="26"/>
      <c r="G55" s="38"/>
      <c r="H55" s="26"/>
      <c r="I55" s="26"/>
      <c r="J55" s="26"/>
      <c r="K55" s="38"/>
      <c r="L55" s="26"/>
      <c r="M55" s="26"/>
      <c r="N55" s="26"/>
      <c r="O55" s="38"/>
      <c r="P55" s="26"/>
      <c r="Q55" s="26"/>
      <c r="R55" s="26"/>
      <c r="S55" s="38"/>
    </row>
    <row r="56" spans="1:19" ht="13.5" customHeight="1">
      <c r="A56" s="28" t="s">
        <v>46</v>
      </c>
      <c r="B56" s="28"/>
      <c r="C56" s="29"/>
      <c r="D56" s="53">
        <v>1384</v>
      </c>
      <c r="E56" s="33">
        <v>1384</v>
      </c>
      <c r="F56" s="33">
        <v>3306</v>
      </c>
      <c r="G56" s="54">
        <v>0</v>
      </c>
      <c r="H56" s="33">
        <v>306</v>
      </c>
      <c r="I56" s="33">
        <v>306</v>
      </c>
      <c r="J56" s="33">
        <v>670</v>
      </c>
      <c r="K56" s="54">
        <v>0</v>
      </c>
      <c r="L56" s="33">
        <v>1078</v>
      </c>
      <c r="M56" s="33">
        <v>1078</v>
      </c>
      <c r="N56" s="33">
        <v>2635</v>
      </c>
      <c r="O56" s="54">
        <v>0</v>
      </c>
      <c r="P56" s="55">
        <v>0</v>
      </c>
      <c r="Q56" s="55">
        <v>0</v>
      </c>
      <c r="R56" s="33">
        <v>1</v>
      </c>
      <c r="S56" s="54">
        <v>0</v>
      </c>
    </row>
    <row r="57" spans="1:19" ht="6" customHeight="1">
      <c r="A57" s="34"/>
      <c r="B57" s="40"/>
      <c r="C57" s="40"/>
      <c r="D57" s="53"/>
      <c r="E57" s="33"/>
      <c r="F57" s="33"/>
      <c r="G57" s="54"/>
      <c r="H57" s="33"/>
      <c r="I57" s="33"/>
      <c r="J57" s="33"/>
      <c r="K57" s="54"/>
      <c r="L57" s="33"/>
      <c r="M57" s="33"/>
      <c r="N57" s="33"/>
      <c r="O57" s="54"/>
      <c r="P57" s="33"/>
      <c r="Q57" s="33"/>
      <c r="R57" s="33"/>
      <c r="S57" s="54"/>
    </row>
    <row r="58" spans="1:19" ht="13.5" customHeight="1">
      <c r="A58" s="34"/>
      <c r="B58" s="28" t="s">
        <v>47</v>
      </c>
      <c r="C58" s="29"/>
      <c r="D58" s="25">
        <v>94</v>
      </c>
      <c r="E58" s="26">
        <v>94</v>
      </c>
      <c r="F58" s="26">
        <v>285</v>
      </c>
      <c r="G58" s="38">
        <v>0</v>
      </c>
      <c r="H58" s="26">
        <v>7</v>
      </c>
      <c r="I58" s="26">
        <v>7</v>
      </c>
      <c r="J58" s="26">
        <v>21</v>
      </c>
      <c r="K58" s="38">
        <v>0</v>
      </c>
      <c r="L58" s="26">
        <v>87</v>
      </c>
      <c r="M58" s="26">
        <v>87</v>
      </c>
      <c r="N58" s="26">
        <v>264</v>
      </c>
      <c r="O58" s="38">
        <v>0</v>
      </c>
      <c r="P58" s="26">
        <v>0</v>
      </c>
      <c r="Q58" s="26">
        <v>0</v>
      </c>
      <c r="R58" s="26">
        <v>0</v>
      </c>
      <c r="S58" s="38">
        <v>0</v>
      </c>
    </row>
    <row r="59" spans="1:19" ht="13.5" customHeight="1">
      <c r="A59" s="34"/>
      <c r="B59" s="28" t="s">
        <v>48</v>
      </c>
      <c r="C59" s="29"/>
      <c r="D59" s="25">
        <v>290</v>
      </c>
      <c r="E59" s="26">
        <v>290</v>
      </c>
      <c r="F59" s="26">
        <v>694</v>
      </c>
      <c r="G59" s="38">
        <v>0</v>
      </c>
      <c r="H59" s="26">
        <v>87</v>
      </c>
      <c r="I59" s="26">
        <v>87</v>
      </c>
      <c r="J59" s="26">
        <v>202</v>
      </c>
      <c r="K59" s="38">
        <v>0</v>
      </c>
      <c r="L59" s="26">
        <v>203</v>
      </c>
      <c r="M59" s="26">
        <v>203</v>
      </c>
      <c r="N59" s="26">
        <v>492</v>
      </c>
      <c r="O59" s="38">
        <v>0</v>
      </c>
      <c r="P59" s="26">
        <v>0</v>
      </c>
      <c r="Q59" s="26">
        <v>0</v>
      </c>
      <c r="R59" s="26">
        <v>0</v>
      </c>
      <c r="S59" s="38">
        <v>0</v>
      </c>
    </row>
    <row r="60" spans="1:19" ht="6" customHeight="1">
      <c r="A60" s="34"/>
      <c r="B60" s="40"/>
      <c r="C60" s="41"/>
      <c r="D60" s="25"/>
      <c r="E60" s="26"/>
      <c r="F60" s="26"/>
      <c r="G60" s="38"/>
      <c r="H60" s="26"/>
      <c r="I60" s="26"/>
      <c r="J60" s="26"/>
      <c r="K60" s="38"/>
      <c r="L60" s="26"/>
      <c r="M60" s="26"/>
      <c r="N60" s="26"/>
      <c r="O60" s="38"/>
      <c r="P60" s="26"/>
      <c r="Q60" s="26"/>
      <c r="R60" s="26"/>
      <c r="S60" s="38"/>
    </row>
    <row r="61" spans="1:19" ht="13.5" customHeight="1">
      <c r="A61" s="34"/>
      <c r="B61" s="28" t="s">
        <v>49</v>
      </c>
      <c r="C61" s="29"/>
      <c r="D61" s="25">
        <v>95</v>
      </c>
      <c r="E61" s="26">
        <v>95</v>
      </c>
      <c r="F61" s="26">
        <v>205</v>
      </c>
      <c r="G61" s="38">
        <v>0</v>
      </c>
      <c r="H61" s="26">
        <v>25</v>
      </c>
      <c r="I61" s="26">
        <v>25</v>
      </c>
      <c r="J61" s="26">
        <v>50</v>
      </c>
      <c r="K61" s="38">
        <v>0</v>
      </c>
      <c r="L61" s="26">
        <v>70</v>
      </c>
      <c r="M61" s="26">
        <v>70</v>
      </c>
      <c r="N61" s="26">
        <v>155</v>
      </c>
      <c r="O61" s="38">
        <v>0</v>
      </c>
      <c r="P61" s="26">
        <v>0</v>
      </c>
      <c r="Q61" s="26">
        <v>0</v>
      </c>
      <c r="R61" s="26">
        <v>0</v>
      </c>
      <c r="S61" s="38">
        <v>0</v>
      </c>
    </row>
    <row r="62" spans="1:19" ht="13.5" customHeight="1">
      <c r="A62" s="34"/>
      <c r="B62" s="28" t="s">
        <v>50</v>
      </c>
      <c r="C62" s="29"/>
      <c r="D62" s="25">
        <v>203</v>
      </c>
      <c r="E62" s="26">
        <v>203</v>
      </c>
      <c r="F62" s="26">
        <v>483</v>
      </c>
      <c r="G62" s="38">
        <v>0</v>
      </c>
      <c r="H62" s="26">
        <v>68</v>
      </c>
      <c r="I62" s="26">
        <v>68</v>
      </c>
      <c r="J62" s="26">
        <v>147</v>
      </c>
      <c r="K62" s="38">
        <v>0</v>
      </c>
      <c r="L62" s="26">
        <v>135</v>
      </c>
      <c r="M62" s="26">
        <v>135</v>
      </c>
      <c r="N62" s="26">
        <v>336</v>
      </c>
      <c r="O62" s="38">
        <v>0</v>
      </c>
      <c r="P62" s="26">
        <v>0</v>
      </c>
      <c r="Q62" s="26">
        <v>0</v>
      </c>
      <c r="R62" s="26">
        <v>0</v>
      </c>
      <c r="S62" s="38">
        <v>0</v>
      </c>
    </row>
    <row r="63" spans="1:19" ht="6" customHeight="1">
      <c r="A63" s="34"/>
      <c r="B63" s="40"/>
      <c r="C63" s="41"/>
      <c r="D63" s="25"/>
      <c r="E63" s="26"/>
      <c r="F63" s="26"/>
      <c r="G63" s="38"/>
      <c r="H63" s="26"/>
      <c r="I63" s="26"/>
      <c r="J63" s="26"/>
      <c r="K63" s="38"/>
      <c r="L63" s="26"/>
      <c r="M63" s="26"/>
      <c r="N63" s="26"/>
      <c r="O63" s="38"/>
      <c r="P63" s="26"/>
      <c r="Q63" s="26"/>
      <c r="R63" s="26"/>
      <c r="S63" s="38"/>
    </row>
    <row r="64" spans="1:19" ht="13.5" customHeight="1">
      <c r="A64" s="34"/>
      <c r="B64" s="28" t="s">
        <v>51</v>
      </c>
      <c r="C64" s="29"/>
      <c r="D64" s="25">
        <v>122</v>
      </c>
      <c r="E64" s="26">
        <v>122</v>
      </c>
      <c r="F64" s="26">
        <v>332</v>
      </c>
      <c r="G64" s="38">
        <v>0</v>
      </c>
      <c r="H64" s="26">
        <v>44</v>
      </c>
      <c r="I64" s="39">
        <v>44</v>
      </c>
      <c r="J64" s="39">
        <v>111</v>
      </c>
      <c r="K64" s="38">
        <v>0</v>
      </c>
      <c r="L64" s="39">
        <v>78</v>
      </c>
      <c r="M64" s="39">
        <v>78</v>
      </c>
      <c r="N64" s="39">
        <v>220</v>
      </c>
      <c r="O64" s="38">
        <v>0</v>
      </c>
      <c r="P64" s="56">
        <v>0</v>
      </c>
      <c r="Q64" s="56">
        <v>0</v>
      </c>
      <c r="R64" s="39">
        <v>1</v>
      </c>
      <c r="S64" s="38">
        <v>0</v>
      </c>
    </row>
    <row r="65" spans="1:19" ht="13.5" customHeight="1">
      <c r="A65" s="34"/>
      <c r="B65" s="28" t="s">
        <v>52</v>
      </c>
      <c r="C65" s="29"/>
      <c r="D65" s="25">
        <v>122</v>
      </c>
      <c r="E65" s="26">
        <v>122</v>
      </c>
      <c r="F65" s="26">
        <v>350</v>
      </c>
      <c r="G65" s="38">
        <v>0</v>
      </c>
      <c r="H65" s="26">
        <v>2</v>
      </c>
      <c r="I65" s="26">
        <v>2</v>
      </c>
      <c r="J65" s="26">
        <v>6</v>
      </c>
      <c r="K65" s="38">
        <v>0</v>
      </c>
      <c r="L65" s="26">
        <v>120</v>
      </c>
      <c r="M65" s="26">
        <v>120</v>
      </c>
      <c r="N65" s="26">
        <v>344</v>
      </c>
      <c r="O65" s="38">
        <v>0</v>
      </c>
      <c r="P65" s="26">
        <v>0</v>
      </c>
      <c r="Q65" s="26">
        <v>0</v>
      </c>
      <c r="R65" s="26">
        <v>0</v>
      </c>
      <c r="S65" s="38">
        <v>0</v>
      </c>
    </row>
    <row r="66" spans="1:19" ht="5.25" customHeight="1">
      <c r="A66" s="34"/>
      <c r="B66" s="40"/>
      <c r="C66" s="40"/>
      <c r="D66" s="25"/>
      <c r="E66" s="26"/>
      <c r="F66" s="26"/>
      <c r="G66" s="38"/>
      <c r="H66" s="26"/>
      <c r="I66" s="26"/>
      <c r="J66" s="26"/>
      <c r="K66" s="38"/>
      <c r="L66" s="26"/>
      <c r="M66" s="26"/>
      <c r="N66" s="26"/>
      <c r="O66" s="38"/>
      <c r="P66" s="26"/>
      <c r="Q66" s="26"/>
      <c r="R66" s="26"/>
      <c r="S66" s="38"/>
    </row>
    <row r="67" spans="1:19" s="33" customFormat="1" ht="13.5" customHeight="1">
      <c r="A67" s="51"/>
      <c r="B67" s="28" t="s">
        <v>53</v>
      </c>
      <c r="C67" s="29"/>
      <c r="D67" s="57">
        <v>96</v>
      </c>
      <c r="E67" s="49">
        <v>96</v>
      </c>
      <c r="F67" s="26">
        <v>212</v>
      </c>
      <c r="G67" s="38">
        <v>0</v>
      </c>
      <c r="H67" s="26">
        <v>9</v>
      </c>
      <c r="I67" s="26">
        <v>96</v>
      </c>
      <c r="J67" s="26">
        <v>18</v>
      </c>
      <c r="K67" s="38">
        <v>0</v>
      </c>
      <c r="L67" s="26">
        <v>87</v>
      </c>
      <c r="M67" s="26">
        <v>87</v>
      </c>
      <c r="N67" s="26">
        <v>194</v>
      </c>
      <c r="O67" s="38">
        <v>0</v>
      </c>
      <c r="P67" s="26">
        <v>0</v>
      </c>
      <c r="Q67" s="26">
        <v>0</v>
      </c>
      <c r="R67" s="26">
        <v>0</v>
      </c>
      <c r="S67" s="38">
        <v>0</v>
      </c>
    </row>
    <row r="68" spans="1:19" ht="13.5" customHeight="1">
      <c r="A68" s="34"/>
      <c r="B68" s="28" t="s">
        <v>54</v>
      </c>
      <c r="C68" s="29"/>
      <c r="D68" s="25">
        <v>361</v>
      </c>
      <c r="E68" s="26">
        <v>361</v>
      </c>
      <c r="F68" s="26">
        <v>745</v>
      </c>
      <c r="G68" s="38">
        <v>0</v>
      </c>
      <c r="H68" s="26">
        <v>63</v>
      </c>
      <c r="I68" s="39">
        <v>3</v>
      </c>
      <c r="J68" s="39">
        <v>115</v>
      </c>
      <c r="K68" s="38">
        <v>0</v>
      </c>
      <c r="L68" s="39">
        <v>298</v>
      </c>
      <c r="M68" s="39">
        <v>298</v>
      </c>
      <c r="N68" s="39">
        <v>630</v>
      </c>
      <c r="O68" s="38">
        <v>0</v>
      </c>
      <c r="P68" s="39">
        <v>0</v>
      </c>
      <c r="Q68" s="39">
        <v>0</v>
      </c>
      <c r="R68" s="39">
        <v>0</v>
      </c>
      <c r="S68" s="38">
        <v>0</v>
      </c>
    </row>
    <row r="69" spans="1:19" ht="6" customHeight="1">
      <c r="A69" s="34"/>
      <c r="B69" s="40"/>
      <c r="C69" s="40"/>
      <c r="D69" s="25"/>
      <c r="E69" s="26"/>
      <c r="F69" s="26"/>
      <c r="G69" s="38"/>
      <c r="H69" s="26"/>
      <c r="I69" s="39"/>
      <c r="J69" s="39"/>
      <c r="K69" s="38"/>
      <c r="L69" s="39"/>
      <c r="M69" s="39"/>
      <c r="N69" s="39"/>
      <c r="O69" s="38"/>
      <c r="P69" s="26"/>
      <c r="Q69" s="26"/>
      <c r="R69" s="26"/>
      <c r="S69" s="38"/>
    </row>
    <row r="70" spans="1:19" ht="13.5" customHeight="1">
      <c r="A70" s="28" t="s">
        <v>55</v>
      </c>
      <c r="B70" s="28"/>
      <c r="C70" s="29"/>
      <c r="D70" s="53">
        <v>4488</v>
      </c>
      <c r="E70" s="33">
        <v>4486</v>
      </c>
      <c r="F70" s="33">
        <v>11320</v>
      </c>
      <c r="G70" s="54">
        <v>0</v>
      </c>
      <c r="H70" s="33">
        <v>2179</v>
      </c>
      <c r="I70" s="33">
        <v>2178</v>
      </c>
      <c r="J70" s="33">
        <v>5323</v>
      </c>
      <c r="K70" s="54">
        <v>0</v>
      </c>
      <c r="L70" s="33">
        <v>2278</v>
      </c>
      <c r="M70" s="33">
        <v>2278</v>
      </c>
      <c r="N70" s="33">
        <v>5973</v>
      </c>
      <c r="O70" s="54">
        <v>0</v>
      </c>
      <c r="P70" s="33">
        <v>31</v>
      </c>
      <c r="Q70" s="33">
        <v>31</v>
      </c>
      <c r="R70" s="33">
        <v>24</v>
      </c>
      <c r="S70" s="54">
        <v>0</v>
      </c>
    </row>
    <row r="71" spans="1:19" ht="6" customHeight="1">
      <c r="A71" s="34"/>
      <c r="B71" s="40"/>
      <c r="C71" s="40"/>
      <c r="D71" s="53"/>
      <c r="E71" s="33"/>
      <c r="F71" s="33"/>
      <c r="G71" s="54"/>
      <c r="H71" s="33"/>
      <c r="I71" s="33"/>
      <c r="J71" s="33"/>
      <c r="K71" s="54"/>
      <c r="L71" s="33"/>
      <c r="M71" s="33"/>
      <c r="N71" s="33"/>
      <c r="O71" s="54"/>
      <c r="P71" s="33"/>
      <c r="S71" s="54"/>
    </row>
    <row r="72" spans="1:19" ht="13.5" customHeight="1">
      <c r="A72" s="34"/>
      <c r="B72" s="28" t="s">
        <v>56</v>
      </c>
      <c r="C72" s="29"/>
      <c r="D72" s="25">
        <v>835</v>
      </c>
      <c r="E72" s="26">
        <v>835</v>
      </c>
      <c r="F72" s="26">
        <v>1896</v>
      </c>
      <c r="G72" s="38">
        <v>0</v>
      </c>
      <c r="H72" s="26">
        <v>402</v>
      </c>
      <c r="I72" s="26">
        <v>402</v>
      </c>
      <c r="J72" s="26">
        <v>891</v>
      </c>
      <c r="K72" s="38">
        <v>0</v>
      </c>
      <c r="L72" s="26">
        <v>433</v>
      </c>
      <c r="M72" s="26">
        <v>433</v>
      </c>
      <c r="N72" s="26">
        <v>1005</v>
      </c>
      <c r="O72" s="38">
        <v>0</v>
      </c>
      <c r="P72" s="26">
        <v>0</v>
      </c>
      <c r="Q72" s="27">
        <v>0</v>
      </c>
      <c r="R72" s="27">
        <v>0</v>
      </c>
      <c r="S72" s="38">
        <v>0</v>
      </c>
    </row>
    <row r="73" spans="1:19" ht="13.5" customHeight="1">
      <c r="A73" s="34"/>
      <c r="B73" s="28" t="s">
        <v>57</v>
      </c>
      <c r="C73" s="29"/>
      <c r="D73" s="25">
        <v>1161</v>
      </c>
      <c r="E73" s="26">
        <v>1161</v>
      </c>
      <c r="F73" s="26">
        <v>2745</v>
      </c>
      <c r="G73" s="38">
        <v>0</v>
      </c>
      <c r="H73" s="26">
        <v>583</v>
      </c>
      <c r="I73" s="26">
        <v>583</v>
      </c>
      <c r="J73" s="26">
        <v>1264</v>
      </c>
      <c r="K73" s="38">
        <v>0</v>
      </c>
      <c r="L73" s="26">
        <v>578</v>
      </c>
      <c r="M73" s="26">
        <v>578</v>
      </c>
      <c r="N73" s="26">
        <v>1481</v>
      </c>
      <c r="O73" s="38">
        <v>0</v>
      </c>
      <c r="P73" s="26">
        <v>0</v>
      </c>
      <c r="Q73" s="27">
        <v>0</v>
      </c>
      <c r="R73" s="27">
        <v>0</v>
      </c>
      <c r="S73" s="38">
        <v>0</v>
      </c>
    </row>
    <row r="74" spans="1:19" ht="6" customHeight="1">
      <c r="A74" s="34"/>
      <c r="B74" s="40"/>
      <c r="C74" s="41"/>
      <c r="D74" s="25"/>
      <c r="E74" s="26"/>
      <c r="F74" s="26"/>
      <c r="G74" s="38"/>
      <c r="H74" s="26"/>
      <c r="I74" s="26"/>
      <c r="J74" s="26"/>
      <c r="K74" s="38"/>
      <c r="L74" s="26"/>
      <c r="M74" s="26"/>
      <c r="N74" s="26"/>
      <c r="O74" s="38"/>
      <c r="P74" s="26"/>
      <c r="Q74" s="27"/>
      <c r="R74" s="27"/>
      <c r="S74" s="38"/>
    </row>
    <row r="75" spans="1:19" ht="13.5" customHeight="1">
      <c r="A75" s="34"/>
      <c r="B75" s="28" t="s">
        <v>58</v>
      </c>
      <c r="C75" s="29"/>
      <c r="D75" s="25">
        <v>291</v>
      </c>
      <c r="E75" s="26">
        <v>291</v>
      </c>
      <c r="F75" s="26">
        <v>635</v>
      </c>
      <c r="G75" s="38">
        <v>0</v>
      </c>
      <c r="H75" s="26">
        <v>123</v>
      </c>
      <c r="I75" s="26">
        <v>123</v>
      </c>
      <c r="J75" s="26">
        <v>261</v>
      </c>
      <c r="K75" s="38">
        <v>0</v>
      </c>
      <c r="L75" s="49">
        <v>168</v>
      </c>
      <c r="M75" s="49">
        <v>168</v>
      </c>
      <c r="N75" s="26">
        <v>373</v>
      </c>
      <c r="O75" s="38">
        <v>0</v>
      </c>
      <c r="P75" s="49">
        <v>0</v>
      </c>
      <c r="Q75" s="50">
        <v>0</v>
      </c>
      <c r="R75" s="27">
        <v>1</v>
      </c>
      <c r="S75" s="38">
        <v>0</v>
      </c>
    </row>
    <row r="76" spans="1:19" ht="13.5" customHeight="1">
      <c r="A76" s="34"/>
      <c r="B76" s="28" t="s">
        <v>59</v>
      </c>
      <c r="C76" s="29"/>
      <c r="D76" s="25">
        <v>512</v>
      </c>
      <c r="E76" s="26">
        <v>512</v>
      </c>
      <c r="F76" s="26">
        <v>1619</v>
      </c>
      <c r="G76" s="38">
        <v>0</v>
      </c>
      <c r="H76" s="26">
        <v>279</v>
      </c>
      <c r="I76" s="26">
        <v>279</v>
      </c>
      <c r="J76" s="26">
        <v>844</v>
      </c>
      <c r="K76" s="38">
        <v>0</v>
      </c>
      <c r="L76" s="26">
        <v>229</v>
      </c>
      <c r="M76" s="26">
        <v>229</v>
      </c>
      <c r="N76" s="26">
        <v>763</v>
      </c>
      <c r="O76" s="38">
        <v>0</v>
      </c>
      <c r="P76" s="26">
        <v>4</v>
      </c>
      <c r="Q76" s="27">
        <v>4</v>
      </c>
      <c r="R76" s="50">
        <v>12</v>
      </c>
      <c r="S76" s="38">
        <v>0</v>
      </c>
    </row>
    <row r="77" spans="1:19" ht="6" customHeight="1">
      <c r="A77" s="34"/>
      <c r="B77" s="40"/>
      <c r="C77" s="41"/>
      <c r="D77" s="25"/>
      <c r="E77" s="26"/>
      <c r="F77" s="26"/>
      <c r="G77" s="38"/>
      <c r="H77" s="26"/>
      <c r="I77" s="26"/>
      <c r="J77" s="26"/>
      <c r="K77" s="38"/>
      <c r="L77" s="26"/>
      <c r="M77" s="26"/>
      <c r="N77" s="26"/>
      <c r="O77" s="38"/>
      <c r="P77" s="26"/>
      <c r="Q77" s="27"/>
      <c r="R77" s="27"/>
      <c r="S77" s="38"/>
    </row>
    <row r="78" spans="1:19" ht="13.5" customHeight="1">
      <c r="A78" s="34"/>
      <c r="B78" s="28" t="s">
        <v>60</v>
      </c>
      <c r="C78" s="29"/>
      <c r="D78" s="25">
        <v>308</v>
      </c>
      <c r="E78" s="26">
        <v>306</v>
      </c>
      <c r="F78" s="26">
        <v>850</v>
      </c>
      <c r="G78" s="38">
        <v>0</v>
      </c>
      <c r="H78" s="26">
        <v>153</v>
      </c>
      <c r="I78" s="26">
        <v>152</v>
      </c>
      <c r="J78" s="26">
        <v>414</v>
      </c>
      <c r="K78" s="38">
        <v>0</v>
      </c>
      <c r="L78" s="26">
        <v>153</v>
      </c>
      <c r="M78" s="26">
        <v>152</v>
      </c>
      <c r="N78" s="26">
        <v>430</v>
      </c>
      <c r="O78" s="38">
        <v>0</v>
      </c>
      <c r="P78" s="26">
        <v>2</v>
      </c>
      <c r="Q78" s="27">
        <v>2</v>
      </c>
      <c r="R78" s="27">
        <v>6</v>
      </c>
      <c r="S78" s="38">
        <v>0</v>
      </c>
    </row>
    <row r="79" spans="1:19" ht="13.5" customHeight="1">
      <c r="A79" s="34"/>
      <c r="B79" s="28" t="s">
        <v>61</v>
      </c>
      <c r="C79" s="29"/>
      <c r="D79" s="25">
        <v>693</v>
      </c>
      <c r="E79" s="26">
        <v>693</v>
      </c>
      <c r="F79" s="26">
        <v>1755</v>
      </c>
      <c r="G79" s="38">
        <v>0</v>
      </c>
      <c r="H79" s="26">
        <v>357</v>
      </c>
      <c r="I79" s="26">
        <v>357</v>
      </c>
      <c r="J79" s="26">
        <v>900</v>
      </c>
      <c r="K79" s="38">
        <v>0</v>
      </c>
      <c r="L79" s="26">
        <v>312</v>
      </c>
      <c r="M79" s="26">
        <v>312</v>
      </c>
      <c r="N79" s="26">
        <v>850</v>
      </c>
      <c r="O79" s="38">
        <v>0</v>
      </c>
      <c r="P79" s="26">
        <v>24</v>
      </c>
      <c r="Q79" s="27">
        <v>24</v>
      </c>
      <c r="R79" s="27">
        <v>5</v>
      </c>
      <c r="S79" s="38">
        <v>0</v>
      </c>
    </row>
    <row r="80" spans="1:19" ht="6" customHeight="1">
      <c r="A80" s="34"/>
      <c r="B80" s="40"/>
      <c r="C80" s="40"/>
      <c r="D80" s="25"/>
      <c r="E80" s="26"/>
      <c r="F80" s="26"/>
      <c r="G80" s="38"/>
      <c r="H80" s="26"/>
      <c r="I80" s="26"/>
      <c r="J80" s="26"/>
      <c r="K80" s="38"/>
      <c r="L80" s="26"/>
      <c r="M80" s="26"/>
      <c r="N80" s="26"/>
      <c r="O80" s="38"/>
      <c r="P80" s="26"/>
      <c r="Q80" s="27"/>
      <c r="R80" s="27"/>
      <c r="S80" s="38"/>
    </row>
    <row r="81" spans="1:19" s="33" customFormat="1" ht="13.5" customHeight="1">
      <c r="A81" s="51"/>
      <c r="B81" s="28" t="s">
        <v>62</v>
      </c>
      <c r="C81" s="29"/>
      <c r="D81" s="25">
        <v>293</v>
      </c>
      <c r="E81" s="26">
        <v>293</v>
      </c>
      <c r="F81" s="26">
        <v>770</v>
      </c>
      <c r="G81" s="38">
        <v>0</v>
      </c>
      <c r="H81" s="26">
        <v>134</v>
      </c>
      <c r="I81" s="26">
        <v>134</v>
      </c>
      <c r="J81" s="26">
        <v>378</v>
      </c>
      <c r="K81" s="38">
        <v>0</v>
      </c>
      <c r="L81" s="26">
        <v>159</v>
      </c>
      <c r="M81" s="26">
        <v>159</v>
      </c>
      <c r="N81" s="26">
        <v>392</v>
      </c>
      <c r="O81" s="38">
        <v>0</v>
      </c>
      <c r="P81" s="26">
        <v>0</v>
      </c>
      <c r="Q81" s="27">
        <v>0</v>
      </c>
      <c r="R81" s="27">
        <v>0</v>
      </c>
      <c r="S81" s="38">
        <v>0</v>
      </c>
    </row>
    <row r="82" spans="1:19" ht="13.5" customHeight="1">
      <c r="A82" s="34"/>
      <c r="B82" s="28" t="s">
        <v>63</v>
      </c>
      <c r="C82" s="29"/>
      <c r="D82" s="25">
        <v>394</v>
      </c>
      <c r="E82" s="26">
        <v>394</v>
      </c>
      <c r="F82" s="26">
        <v>1050</v>
      </c>
      <c r="G82" s="38">
        <v>0</v>
      </c>
      <c r="H82" s="26">
        <v>148</v>
      </c>
      <c r="I82" s="26">
        <v>148</v>
      </c>
      <c r="J82" s="26">
        <v>371</v>
      </c>
      <c r="K82" s="38">
        <v>0</v>
      </c>
      <c r="L82" s="26">
        <v>246</v>
      </c>
      <c r="M82" s="26">
        <v>546</v>
      </c>
      <c r="N82" s="26">
        <v>679</v>
      </c>
      <c r="O82" s="38">
        <v>0</v>
      </c>
      <c r="P82" s="26">
        <v>0</v>
      </c>
      <c r="Q82" s="26">
        <v>0</v>
      </c>
      <c r="R82" s="26">
        <v>0</v>
      </c>
      <c r="S82" s="38">
        <v>0</v>
      </c>
    </row>
    <row r="83" spans="1:19" ht="6" customHeight="1">
      <c r="A83" s="34"/>
      <c r="B83" s="40"/>
      <c r="C83" s="40"/>
      <c r="D83" s="25"/>
      <c r="E83" s="26"/>
      <c r="F83" s="26"/>
      <c r="G83" s="38"/>
      <c r="H83" s="26"/>
      <c r="I83" s="26"/>
      <c r="J83" s="26"/>
      <c r="K83" s="38"/>
      <c r="L83" s="26"/>
      <c r="M83" s="26"/>
      <c r="N83" s="26"/>
      <c r="O83" s="38"/>
      <c r="P83" s="26"/>
      <c r="Q83" s="26"/>
      <c r="R83" s="26"/>
      <c r="S83" s="38"/>
    </row>
    <row r="84" spans="1:19" ht="13.5" customHeight="1">
      <c r="A84" s="28" t="s">
        <v>64</v>
      </c>
      <c r="B84" s="28"/>
      <c r="C84" s="29"/>
      <c r="D84" s="53">
        <v>524</v>
      </c>
      <c r="E84" s="33">
        <v>524</v>
      </c>
      <c r="F84" s="33">
        <v>1094</v>
      </c>
      <c r="G84" s="54">
        <v>0</v>
      </c>
      <c r="H84" s="33">
        <v>257</v>
      </c>
      <c r="I84" s="33">
        <v>257</v>
      </c>
      <c r="J84" s="33">
        <v>523</v>
      </c>
      <c r="K84" s="54">
        <v>0</v>
      </c>
      <c r="L84" s="33">
        <v>168</v>
      </c>
      <c r="M84" s="33">
        <v>168</v>
      </c>
      <c r="N84" s="33">
        <v>363</v>
      </c>
      <c r="O84" s="54">
        <v>0</v>
      </c>
      <c r="P84" s="33">
        <v>99</v>
      </c>
      <c r="Q84" s="33">
        <v>99</v>
      </c>
      <c r="R84" s="1">
        <v>208</v>
      </c>
      <c r="S84" s="54">
        <v>0</v>
      </c>
    </row>
    <row r="85" spans="1:19" ht="6" customHeight="1">
      <c r="A85" s="34"/>
      <c r="B85" s="40"/>
      <c r="C85" s="40"/>
      <c r="D85" s="53"/>
      <c r="E85" s="33"/>
      <c r="F85" s="33"/>
      <c r="G85" s="54"/>
      <c r="H85" s="33"/>
      <c r="I85" s="33"/>
      <c r="J85" s="33"/>
      <c r="K85" s="54"/>
      <c r="L85" s="33"/>
      <c r="M85" s="33"/>
      <c r="N85" s="33"/>
      <c r="O85" s="54"/>
      <c r="P85" s="33"/>
      <c r="S85" s="54"/>
    </row>
    <row r="86" spans="1:19" ht="13.5" customHeight="1">
      <c r="A86" s="34"/>
      <c r="B86" s="28" t="s">
        <v>65</v>
      </c>
      <c r="C86" s="29"/>
      <c r="D86" s="25">
        <v>180</v>
      </c>
      <c r="E86" s="26">
        <v>180</v>
      </c>
      <c r="F86" s="26">
        <v>329</v>
      </c>
      <c r="G86" s="38">
        <v>0</v>
      </c>
      <c r="H86" s="26">
        <v>111</v>
      </c>
      <c r="I86" s="26">
        <v>111</v>
      </c>
      <c r="J86" s="26">
        <v>202</v>
      </c>
      <c r="K86" s="38">
        <v>0</v>
      </c>
      <c r="L86" s="26">
        <v>57</v>
      </c>
      <c r="M86" s="26">
        <v>57</v>
      </c>
      <c r="N86" s="26">
        <v>103</v>
      </c>
      <c r="O86" s="38">
        <v>0</v>
      </c>
      <c r="P86" s="26">
        <v>12</v>
      </c>
      <c r="Q86" s="27">
        <v>12</v>
      </c>
      <c r="R86" s="27">
        <v>24</v>
      </c>
      <c r="S86" s="38">
        <v>0</v>
      </c>
    </row>
    <row r="87" spans="1:19" s="33" customFormat="1" ht="13.5" customHeight="1">
      <c r="A87" s="51"/>
      <c r="B87" s="28" t="s">
        <v>66</v>
      </c>
      <c r="C87" s="29"/>
      <c r="D87" s="25">
        <v>174</v>
      </c>
      <c r="E87" s="26">
        <v>174</v>
      </c>
      <c r="F87" s="26">
        <v>370</v>
      </c>
      <c r="G87" s="38">
        <v>0</v>
      </c>
      <c r="H87" s="26">
        <v>71</v>
      </c>
      <c r="I87" s="26">
        <v>71</v>
      </c>
      <c r="J87" s="26">
        <v>151</v>
      </c>
      <c r="K87" s="38">
        <v>0</v>
      </c>
      <c r="L87" s="26">
        <v>52</v>
      </c>
      <c r="M87" s="26">
        <v>52</v>
      </c>
      <c r="N87" s="26">
        <v>126</v>
      </c>
      <c r="O87" s="38">
        <v>0</v>
      </c>
      <c r="P87" s="26">
        <v>51</v>
      </c>
      <c r="Q87" s="27">
        <v>51</v>
      </c>
      <c r="R87" s="27">
        <v>93</v>
      </c>
      <c r="S87" s="38">
        <v>0</v>
      </c>
    </row>
    <row r="88" spans="1:19" ht="13.5" customHeight="1">
      <c r="A88" s="34"/>
      <c r="B88" s="28" t="s">
        <v>67</v>
      </c>
      <c r="C88" s="29"/>
      <c r="D88" s="25">
        <v>170</v>
      </c>
      <c r="E88" s="26">
        <v>170</v>
      </c>
      <c r="F88" s="26">
        <v>395</v>
      </c>
      <c r="G88" s="38">
        <v>0</v>
      </c>
      <c r="H88" s="26">
        <v>75</v>
      </c>
      <c r="I88" s="26">
        <v>75</v>
      </c>
      <c r="J88" s="26">
        <v>170</v>
      </c>
      <c r="K88" s="38">
        <v>0</v>
      </c>
      <c r="L88" s="26">
        <v>9</v>
      </c>
      <c r="M88" s="26">
        <v>59</v>
      </c>
      <c r="N88" s="26">
        <v>134</v>
      </c>
      <c r="O88" s="38">
        <v>0</v>
      </c>
      <c r="P88" s="26">
        <v>36</v>
      </c>
      <c r="Q88" s="26">
        <v>36</v>
      </c>
      <c r="R88" s="26">
        <v>91</v>
      </c>
      <c r="S88" s="38">
        <v>0</v>
      </c>
    </row>
    <row r="89" spans="1:19" ht="6" customHeight="1">
      <c r="A89" s="34"/>
      <c r="B89" s="40"/>
      <c r="C89" s="40"/>
      <c r="D89" s="25"/>
      <c r="E89" s="26"/>
      <c r="F89" s="26"/>
      <c r="G89" s="38"/>
      <c r="H89" s="26"/>
      <c r="I89" s="26"/>
      <c r="J89" s="26"/>
      <c r="K89" s="38"/>
      <c r="L89" s="26"/>
      <c r="M89" s="26"/>
      <c r="N89" s="26"/>
      <c r="O89" s="38"/>
      <c r="P89" s="26"/>
      <c r="Q89" s="26"/>
      <c r="R89" s="26"/>
      <c r="S89" s="38"/>
    </row>
    <row r="90" spans="1:19" ht="13.5" customHeight="1">
      <c r="A90" s="28" t="s">
        <v>68</v>
      </c>
      <c r="B90" s="28"/>
      <c r="C90" s="29"/>
      <c r="D90" s="53">
        <v>790</v>
      </c>
      <c r="E90" s="33">
        <v>790</v>
      </c>
      <c r="F90" s="33">
        <v>1956</v>
      </c>
      <c r="G90" s="54">
        <v>0</v>
      </c>
      <c r="H90" s="31">
        <v>195</v>
      </c>
      <c r="I90" s="33">
        <v>195</v>
      </c>
      <c r="J90" s="33">
        <v>476</v>
      </c>
      <c r="K90" s="54">
        <v>0</v>
      </c>
      <c r="L90" s="33">
        <v>550</v>
      </c>
      <c r="M90" s="33">
        <v>550</v>
      </c>
      <c r="N90" s="55">
        <v>1415</v>
      </c>
      <c r="O90" s="54">
        <v>0</v>
      </c>
      <c r="P90" s="33">
        <v>45</v>
      </c>
      <c r="Q90" s="33">
        <v>45</v>
      </c>
      <c r="R90" s="33">
        <v>65</v>
      </c>
      <c r="S90" s="54">
        <v>0</v>
      </c>
    </row>
    <row r="91" spans="1:19" ht="6" customHeight="1">
      <c r="A91" s="34"/>
      <c r="B91" s="40"/>
      <c r="C91" s="40"/>
      <c r="D91" s="53"/>
      <c r="E91" s="33"/>
      <c r="F91" s="33"/>
      <c r="G91" s="54"/>
      <c r="H91" s="31"/>
      <c r="I91" s="33"/>
      <c r="J91" s="33"/>
      <c r="K91" s="54"/>
      <c r="L91" s="33"/>
      <c r="M91" s="33"/>
      <c r="N91" s="33"/>
      <c r="O91" s="54"/>
      <c r="P91" s="33"/>
      <c r="S91" s="54"/>
    </row>
    <row r="92" spans="1:19" s="33" customFormat="1" ht="13.5" customHeight="1">
      <c r="A92" s="51"/>
      <c r="B92" s="28" t="s">
        <v>69</v>
      </c>
      <c r="C92" s="29"/>
      <c r="D92" s="25">
        <v>256</v>
      </c>
      <c r="E92" s="26">
        <v>256</v>
      </c>
      <c r="F92" s="26">
        <v>588</v>
      </c>
      <c r="G92" s="38">
        <v>0</v>
      </c>
      <c r="H92" s="26">
        <v>74</v>
      </c>
      <c r="I92" s="26">
        <v>74</v>
      </c>
      <c r="J92" s="26">
        <v>183</v>
      </c>
      <c r="K92" s="38">
        <v>0</v>
      </c>
      <c r="L92" s="26">
        <v>164</v>
      </c>
      <c r="M92" s="26">
        <v>164</v>
      </c>
      <c r="N92" s="26">
        <v>401</v>
      </c>
      <c r="O92" s="38">
        <v>0</v>
      </c>
      <c r="P92" s="26">
        <v>18</v>
      </c>
      <c r="Q92" s="27">
        <v>18</v>
      </c>
      <c r="R92" s="27">
        <v>4</v>
      </c>
      <c r="S92" s="38">
        <v>0</v>
      </c>
    </row>
    <row r="93" spans="1:19" ht="13.5" customHeight="1">
      <c r="A93" s="34"/>
      <c r="B93" s="28" t="s">
        <v>70</v>
      </c>
      <c r="C93" s="29"/>
      <c r="D93" s="25">
        <v>535</v>
      </c>
      <c r="E93" s="26">
        <v>535</v>
      </c>
      <c r="F93" s="26">
        <v>1368</v>
      </c>
      <c r="G93" s="38">
        <v>0</v>
      </c>
      <c r="H93" s="26">
        <v>121</v>
      </c>
      <c r="I93" s="26">
        <v>121</v>
      </c>
      <c r="J93" s="26">
        <v>293</v>
      </c>
      <c r="K93" s="38">
        <v>0</v>
      </c>
      <c r="L93" s="26">
        <v>386</v>
      </c>
      <c r="M93" s="26">
        <v>386</v>
      </c>
      <c r="N93" s="49">
        <v>1014</v>
      </c>
      <c r="O93" s="38">
        <v>0</v>
      </c>
      <c r="P93" s="26">
        <v>28</v>
      </c>
      <c r="Q93" s="26">
        <v>28</v>
      </c>
      <c r="R93" s="26">
        <v>61</v>
      </c>
      <c r="S93" s="38">
        <v>0</v>
      </c>
    </row>
    <row r="94" spans="1:19" ht="6" customHeight="1">
      <c r="A94" s="34"/>
      <c r="B94" s="40"/>
      <c r="C94" s="40"/>
      <c r="D94" s="25"/>
      <c r="E94" s="26"/>
      <c r="F94" s="26"/>
      <c r="G94" s="38"/>
      <c r="H94" s="26"/>
      <c r="I94" s="26"/>
      <c r="J94" s="26"/>
      <c r="K94" s="38"/>
      <c r="L94" s="26"/>
      <c r="M94" s="26"/>
      <c r="N94" s="26"/>
      <c r="O94" s="38"/>
      <c r="P94" s="26"/>
      <c r="Q94" s="26"/>
      <c r="R94" s="26"/>
      <c r="S94" s="38"/>
    </row>
    <row r="95" spans="1:19" ht="13.5" customHeight="1">
      <c r="A95" s="28" t="s">
        <v>71</v>
      </c>
      <c r="B95" s="28"/>
      <c r="C95" s="29"/>
      <c r="D95" s="53">
        <v>482</v>
      </c>
      <c r="E95" s="33">
        <v>482</v>
      </c>
      <c r="F95" s="33">
        <v>1175</v>
      </c>
      <c r="G95" s="54">
        <v>0</v>
      </c>
      <c r="H95" s="33">
        <v>142</v>
      </c>
      <c r="I95" s="33">
        <v>142</v>
      </c>
      <c r="J95" s="33">
        <v>316</v>
      </c>
      <c r="K95" s="54">
        <v>0</v>
      </c>
      <c r="L95" s="33">
        <v>339</v>
      </c>
      <c r="M95" s="33">
        <v>339</v>
      </c>
      <c r="N95" s="33">
        <v>857</v>
      </c>
      <c r="O95" s="54">
        <v>0</v>
      </c>
      <c r="P95" s="55">
        <v>1</v>
      </c>
      <c r="Q95" s="58">
        <v>1</v>
      </c>
      <c r="R95" s="1">
        <v>2</v>
      </c>
      <c r="S95" s="54">
        <v>0</v>
      </c>
    </row>
    <row r="96" spans="1:19" ht="6" customHeight="1">
      <c r="A96" s="34"/>
      <c r="B96" s="40"/>
      <c r="C96" s="40"/>
      <c r="D96" s="53"/>
      <c r="E96" s="33"/>
      <c r="F96" s="33"/>
      <c r="G96" s="54"/>
      <c r="H96" s="33"/>
      <c r="I96" s="33"/>
      <c r="J96" s="33"/>
      <c r="K96" s="54"/>
      <c r="L96" s="33"/>
      <c r="M96" s="33"/>
      <c r="N96" s="33"/>
      <c r="O96" s="54"/>
      <c r="P96" s="33"/>
      <c r="S96" s="54"/>
    </row>
    <row r="97" spans="1:19" ht="13.5" customHeight="1">
      <c r="A97" s="34"/>
      <c r="B97" s="28" t="s">
        <v>72</v>
      </c>
      <c r="C97" s="29"/>
      <c r="D97" s="25">
        <v>31</v>
      </c>
      <c r="E97" s="26">
        <v>31</v>
      </c>
      <c r="F97" s="26">
        <v>59</v>
      </c>
      <c r="G97" s="38">
        <v>0</v>
      </c>
      <c r="H97" s="26">
        <v>13</v>
      </c>
      <c r="I97" s="26">
        <v>13</v>
      </c>
      <c r="J97" s="26">
        <v>23</v>
      </c>
      <c r="K97" s="38">
        <v>0</v>
      </c>
      <c r="L97" s="26">
        <v>18</v>
      </c>
      <c r="M97" s="26">
        <v>18</v>
      </c>
      <c r="N97" s="26">
        <v>36</v>
      </c>
      <c r="O97" s="38">
        <v>0</v>
      </c>
      <c r="P97" s="26">
        <v>0</v>
      </c>
      <c r="Q97" s="27">
        <v>0</v>
      </c>
      <c r="R97" s="27">
        <v>0</v>
      </c>
      <c r="S97" s="38">
        <v>0</v>
      </c>
    </row>
    <row r="98" spans="1:19" ht="13.5" customHeight="1">
      <c r="A98" s="34"/>
      <c r="B98" s="28" t="s">
        <v>73</v>
      </c>
      <c r="C98" s="29"/>
      <c r="D98" s="25">
        <v>17</v>
      </c>
      <c r="E98" s="26">
        <v>17</v>
      </c>
      <c r="F98" s="26">
        <v>16</v>
      </c>
      <c r="G98" s="38">
        <v>0</v>
      </c>
      <c r="H98" s="26">
        <v>3</v>
      </c>
      <c r="I98" s="26">
        <v>3</v>
      </c>
      <c r="J98" s="26">
        <v>3</v>
      </c>
      <c r="K98" s="38">
        <v>0</v>
      </c>
      <c r="L98" s="26">
        <v>14</v>
      </c>
      <c r="M98" s="26">
        <v>14</v>
      </c>
      <c r="N98" s="26">
        <v>13</v>
      </c>
      <c r="O98" s="38">
        <v>0</v>
      </c>
      <c r="P98" s="26">
        <v>0</v>
      </c>
      <c r="Q98" s="27">
        <v>0</v>
      </c>
      <c r="R98" s="27">
        <v>0</v>
      </c>
      <c r="S98" s="38">
        <v>0</v>
      </c>
    </row>
    <row r="99" spans="1:19" ht="13.5" customHeight="1">
      <c r="A99" s="34"/>
      <c r="B99" s="28" t="s">
        <v>74</v>
      </c>
      <c r="C99" s="29"/>
      <c r="D99" s="25">
        <v>25</v>
      </c>
      <c r="E99" s="26">
        <v>25</v>
      </c>
      <c r="F99" s="26">
        <v>64</v>
      </c>
      <c r="G99" s="38">
        <v>0</v>
      </c>
      <c r="H99" s="26">
        <v>1</v>
      </c>
      <c r="I99" s="26">
        <v>1</v>
      </c>
      <c r="J99" s="26">
        <v>1</v>
      </c>
      <c r="K99" s="38">
        <v>0</v>
      </c>
      <c r="L99" s="26">
        <v>25</v>
      </c>
      <c r="M99" s="26">
        <v>25</v>
      </c>
      <c r="N99" s="26">
        <v>63</v>
      </c>
      <c r="O99" s="38">
        <v>0</v>
      </c>
      <c r="P99" s="26">
        <v>0</v>
      </c>
      <c r="Q99" s="27">
        <v>0</v>
      </c>
      <c r="R99" s="27">
        <v>0</v>
      </c>
      <c r="S99" s="38">
        <v>0</v>
      </c>
    </row>
    <row r="100" spans="1:19" ht="6" customHeight="1">
      <c r="A100" s="34"/>
      <c r="B100" s="40"/>
      <c r="C100" s="40"/>
      <c r="D100" s="25"/>
      <c r="E100" s="26"/>
      <c r="F100" s="26"/>
      <c r="G100" s="38"/>
      <c r="H100" s="26"/>
      <c r="I100" s="26"/>
      <c r="J100" s="26"/>
      <c r="K100" s="38"/>
      <c r="L100" s="26"/>
      <c r="M100" s="26"/>
      <c r="N100" s="26"/>
      <c r="O100" s="38"/>
      <c r="P100" s="26"/>
      <c r="Q100" s="27"/>
      <c r="R100" s="27"/>
      <c r="S100" s="38"/>
    </row>
    <row r="101" spans="1:19" s="33" customFormat="1" ht="13.5" customHeight="1">
      <c r="A101" s="51"/>
      <c r="B101" s="28" t="s">
        <v>75</v>
      </c>
      <c r="C101" s="29"/>
      <c r="D101" s="25">
        <v>104</v>
      </c>
      <c r="E101" s="26">
        <v>104</v>
      </c>
      <c r="F101" s="26">
        <v>267</v>
      </c>
      <c r="G101" s="38">
        <v>0</v>
      </c>
      <c r="H101" s="26">
        <v>31</v>
      </c>
      <c r="I101" s="39">
        <v>31</v>
      </c>
      <c r="J101" s="39">
        <v>70</v>
      </c>
      <c r="K101" s="38">
        <v>0</v>
      </c>
      <c r="L101" s="39">
        <v>73</v>
      </c>
      <c r="M101" s="39">
        <v>73</v>
      </c>
      <c r="N101" s="39">
        <v>197</v>
      </c>
      <c r="O101" s="38">
        <v>0</v>
      </c>
      <c r="P101" s="26">
        <v>0</v>
      </c>
      <c r="Q101" s="27">
        <v>0</v>
      </c>
      <c r="R101" s="27">
        <v>0</v>
      </c>
      <c r="S101" s="38">
        <v>0</v>
      </c>
    </row>
    <row r="102" spans="1:19" ht="13.5" customHeight="1">
      <c r="A102" s="34"/>
      <c r="B102" s="28" t="s">
        <v>76</v>
      </c>
      <c r="C102" s="29"/>
      <c r="D102" s="25">
        <v>304</v>
      </c>
      <c r="E102" s="26">
        <v>304</v>
      </c>
      <c r="F102" s="26">
        <v>769</v>
      </c>
      <c r="G102" s="38">
        <v>0</v>
      </c>
      <c r="H102" s="26">
        <v>94</v>
      </c>
      <c r="I102" s="26">
        <v>94</v>
      </c>
      <c r="J102" s="26">
        <v>219</v>
      </c>
      <c r="K102" s="38">
        <v>0</v>
      </c>
      <c r="L102" s="26">
        <v>209</v>
      </c>
      <c r="M102" s="26">
        <v>209</v>
      </c>
      <c r="N102" s="26">
        <v>548</v>
      </c>
      <c r="O102" s="38">
        <v>0</v>
      </c>
      <c r="P102" s="49">
        <v>1</v>
      </c>
      <c r="Q102" s="49">
        <v>1</v>
      </c>
      <c r="R102" s="26">
        <v>2</v>
      </c>
      <c r="S102" s="38">
        <v>0</v>
      </c>
    </row>
    <row r="103" spans="1:19" ht="6" customHeight="1">
      <c r="A103" s="34"/>
      <c r="B103" s="40"/>
      <c r="C103" s="40"/>
      <c r="D103" s="25"/>
      <c r="E103" s="26"/>
      <c r="F103" s="26"/>
      <c r="G103" s="38"/>
      <c r="H103" s="26"/>
      <c r="I103" s="26"/>
      <c r="J103" s="26"/>
      <c r="K103" s="38"/>
      <c r="L103" s="26"/>
      <c r="M103" s="26"/>
      <c r="N103" s="26"/>
      <c r="O103" s="38"/>
      <c r="P103" s="26"/>
      <c r="Q103" s="26"/>
      <c r="R103" s="26"/>
      <c r="S103" s="38"/>
    </row>
    <row r="104" spans="1:19" ht="13.5" customHeight="1">
      <c r="A104" s="28" t="s">
        <v>77</v>
      </c>
      <c r="B104" s="28"/>
      <c r="C104" s="29"/>
      <c r="D104" s="53">
        <v>1433</v>
      </c>
      <c r="E104" s="33">
        <v>1433</v>
      </c>
      <c r="F104" s="33">
        <v>3401</v>
      </c>
      <c r="G104" s="54">
        <v>0</v>
      </c>
      <c r="H104" s="31">
        <v>933</v>
      </c>
      <c r="I104" s="31">
        <v>933</v>
      </c>
      <c r="J104" s="33">
        <v>2175</v>
      </c>
      <c r="K104" s="54">
        <v>0</v>
      </c>
      <c r="L104" s="33">
        <v>493</v>
      </c>
      <c r="M104" s="33">
        <v>493</v>
      </c>
      <c r="N104" s="33">
        <v>1209</v>
      </c>
      <c r="O104" s="54">
        <v>0</v>
      </c>
      <c r="P104" s="33">
        <v>7</v>
      </c>
      <c r="Q104" s="1">
        <v>7</v>
      </c>
      <c r="R104" s="1">
        <v>17</v>
      </c>
      <c r="S104" s="54">
        <v>0</v>
      </c>
    </row>
    <row r="105" spans="1:19" ht="6" customHeight="1">
      <c r="A105" s="34"/>
      <c r="B105" s="40"/>
      <c r="C105" s="40"/>
      <c r="D105" s="53"/>
      <c r="E105" s="33"/>
      <c r="F105" s="33"/>
      <c r="G105" s="54"/>
      <c r="H105" s="31"/>
      <c r="I105" s="33"/>
      <c r="J105" s="33"/>
      <c r="K105" s="54"/>
      <c r="L105" s="33"/>
      <c r="M105" s="33"/>
      <c r="N105" s="33"/>
      <c r="O105" s="54"/>
      <c r="P105" s="33"/>
      <c r="S105" s="54"/>
    </row>
    <row r="106" spans="1:19" ht="13.5" customHeight="1">
      <c r="A106" s="34"/>
      <c r="B106" s="28" t="s">
        <v>78</v>
      </c>
      <c r="C106" s="29"/>
      <c r="D106" s="25">
        <v>662</v>
      </c>
      <c r="E106" s="26">
        <v>662</v>
      </c>
      <c r="F106" s="26">
        <v>1545</v>
      </c>
      <c r="G106" s="38">
        <v>0</v>
      </c>
      <c r="H106" s="26">
        <v>569</v>
      </c>
      <c r="I106" s="26">
        <v>569</v>
      </c>
      <c r="J106" s="26">
        <v>1319</v>
      </c>
      <c r="K106" s="38">
        <v>0</v>
      </c>
      <c r="L106" s="26">
        <v>90</v>
      </c>
      <c r="M106" s="26">
        <v>90</v>
      </c>
      <c r="N106" s="26">
        <v>217</v>
      </c>
      <c r="O106" s="38">
        <v>0</v>
      </c>
      <c r="P106" s="26">
        <v>3</v>
      </c>
      <c r="Q106" s="27">
        <v>3</v>
      </c>
      <c r="R106" s="27">
        <v>9</v>
      </c>
      <c r="S106" s="38">
        <v>0</v>
      </c>
    </row>
    <row r="107" spans="1:19" ht="13.5" customHeight="1">
      <c r="A107" s="34"/>
      <c r="B107" s="28" t="s">
        <v>79</v>
      </c>
      <c r="C107" s="29"/>
      <c r="D107" s="25">
        <v>284</v>
      </c>
      <c r="E107" s="26">
        <v>284</v>
      </c>
      <c r="F107" s="26">
        <v>699</v>
      </c>
      <c r="G107" s="38">
        <v>0</v>
      </c>
      <c r="H107" s="26">
        <v>167</v>
      </c>
      <c r="I107" s="26">
        <v>167</v>
      </c>
      <c r="J107" s="26">
        <v>391</v>
      </c>
      <c r="K107" s="38">
        <v>0</v>
      </c>
      <c r="L107" s="26">
        <v>117</v>
      </c>
      <c r="M107" s="26">
        <v>117</v>
      </c>
      <c r="N107" s="26">
        <v>308</v>
      </c>
      <c r="O107" s="38">
        <v>0</v>
      </c>
      <c r="P107" s="26">
        <v>0</v>
      </c>
      <c r="Q107" s="27">
        <v>0</v>
      </c>
      <c r="R107" s="27">
        <v>0</v>
      </c>
      <c r="S107" s="38">
        <v>0</v>
      </c>
    </row>
    <row r="108" spans="1:19" ht="6" customHeight="1">
      <c r="A108" s="34"/>
      <c r="B108" s="40"/>
      <c r="C108" s="41"/>
      <c r="D108" s="25"/>
      <c r="E108" s="26"/>
      <c r="F108" s="26"/>
      <c r="G108" s="38"/>
      <c r="H108" s="26"/>
      <c r="I108" s="26"/>
      <c r="J108" s="26"/>
      <c r="K108" s="38"/>
      <c r="L108" s="26"/>
      <c r="M108" s="26"/>
      <c r="N108" s="26"/>
      <c r="O108" s="38"/>
      <c r="P108" s="26"/>
      <c r="Q108" s="27"/>
      <c r="R108" s="27"/>
      <c r="S108" s="38"/>
    </row>
    <row r="109" spans="1:19" s="33" customFormat="1" ht="13.5" customHeight="1">
      <c r="A109" s="51"/>
      <c r="B109" s="28" t="s">
        <v>80</v>
      </c>
      <c r="C109" s="29"/>
      <c r="D109" s="25">
        <v>369</v>
      </c>
      <c r="E109" s="26">
        <v>369</v>
      </c>
      <c r="F109" s="26">
        <v>893</v>
      </c>
      <c r="G109" s="38">
        <v>0</v>
      </c>
      <c r="H109" s="26">
        <v>166</v>
      </c>
      <c r="I109" s="26">
        <v>166</v>
      </c>
      <c r="J109" s="26">
        <v>401</v>
      </c>
      <c r="K109" s="38">
        <v>0</v>
      </c>
      <c r="L109" s="26">
        <v>200</v>
      </c>
      <c r="M109" s="26">
        <v>200</v>
      </c>
      <c r="N109" s="26">
        <v>485</v>
      </c>
      <c r="O109" s="38">
        <v>0</v>
      </c>
      <c r="P109" s="26">
        <v>3</v>
      </c>
      <c r="Q109" s="27">
        <v>3</v>
      </c>
      <c r="R109" s="27">
        <v>7</v>
      </c>
      <c r="S109" s="38">
        <v>0</v>
      </c>
    </row>
    <row r="110" spans="1:19" ht="13.5" customHeight="1">
      <c r="A110" s="34"/>
      <c r="B110" s="28" t="s">
        <v>81</v>
      </c>
      <c r="C110" s="29"/>
      <c r="D110" s="25">
        <v>118</v>
      </c>
      <c r="E110" s="49">
        <v>118</v>
      </c>
      <c r="F110" s="49">
        <v>264</v>
      </c>
      <c r="G110" s="38">
        <v>0</v>
      </c>
      <c r="H110" s="26">
        <v>32</v>
      </c>
      <c r="I110" s="39">
        <v>32</v>
      </c>
      <c r="J110" s="56">
        <v>64</v>
      </c>
      <c r="K110" s="38">
        <v>0</v>
      </c>
      <c r="L110" s="39">
        <v>86</v>
      </c>
      <c r="M110" s="39">
        <v>86</v>
      </c>
      <c r="N110" s="39">
        <v>199</v>
      </c>
      <c r="O110" s="38">
        <v>0</v>
      </c>
      <c r="P110" s="49">
        <v>0</v>
      </c>
      <c r="Q110" s="49">
        <v>0</v>
      </c>
      <c r="R110" s="49">
        <v>1</v>
      </c>
      <c r="S110" s="38">
        <v>0</v>
      </c>
    </row>
    <row r="111" spans="1:19" ht="6" customHeight="1">
      <c r="A111" s="34"/>
      <c r="B111" s="40"/>
      <c r="C111" s="41"/>
      <c r="D111" s="26"/>
      <c r="E111" s="26"/>
      <c r="F111" s="26"/>
      <c r="G111" s="38"/>
      <c r="H111" s="26"/>
      <c r="I111" s="39"/>
      <c r="J111" s="39"/>
      <c r="K111" s="38"/>
      <c r="L111" s="39"/>
      <c r="M111" s="39"/>
      <c r="N111" s="39"/>
      <c r="O111" s="38"/>
      <c r="P111" s="26"/>
      <c r="Q111" s="26"/>
      <c r="R111" s="26"/>
      <c r="S111" s="38"/>
    </row>
    <row r="112" spans="1:19" ht="13.5" customHeight="1">
      <c r="A112" s="28" t="s">
        <v>82</v>
      </c>
      <c r="B112" s="28"/>
      <c r="C112" s="29"/>
      <c r="D112" s="33">
        <v>4706</v>
      </c>
      <c r="E112" s="33">
        <v>4706</v>
      </c>
      <c r="F112" s="33">
        <v>11426</v>
      </c>
      <c r="G112" s="54">
        <v>0</v>
      </c>
      <c r="H112" s="33">
        <v>3433</v>
      </c>
      <c r="I112" s="33">
        <v>3433</v>
      </c>
      <c r="J112" s="33">
        <v>8357</v>
      </c>
      <c r="K112" s="54">
        <v>0</v>
      </c>
      <c r="L112" s="33">
        <v>1218</v>
      </c>
      <c r="M112" s="33">
        <v>1218</v>
      </c>
      <c r="N112" s="33">
        <v>2946</v>
      </c>
      <c r="O112" s="54">
        <v>0</v>
      </c>
      <c r="P112" s="33">
        <v>55</v>
      </c>
      <c r="Q112" s="33">
        <v>55</v>
      </c>
      <c r="R112" s="33">
        <v>123</v>
      </c>
      <c r="S112" s="54">
        <v>0</v>
      </c>
    </row>
    <row r="113" spans="1:19" ht="6" customHeight="1">
      <c r="A113" s="34"/>
      <c r="B113" s="40"/>
      <c r="C113" s="41"/>
      <c r="D113" s="33"/>
      <c r="E113" s="33"/>
      <c r="F113" s="33"/>
      <c r="G113" s="54"/>
      <c r="H113" s="33"/>
      <c r="I113" s="33"/>
      <c r="J113" s="33"/>
      <c r="K113" s="54"/>
      <c r="L113" s="33"/>
      <c r="M113" s="33"/>
      <c r="N113" s="33"/>
      <c r="O113" s="54"/>
      <c r="P113" s="33"/>
      <c r="S113" s="54"/>
    </row>
    <row r="114" spans="1:19" ht="13.5" customHeight="1">
      <c r="A114" s="34"/>
      <c r="B114" s="28" t="s">
        <v>83</v>
      </c>
      <c r="C114" s="29"/>
      <c r="D114" s="25">
        <v>543</v>
      </c>
      <c r="E114" s="26">
        <v>543</v>
      </c>
      <c r="F114" s="26">
        <v>1053</v>
      </c>
      <c r="G114" s="38">
        <v>0</v>
      </c>
      <c r="H114" s="26">
        <v>299</v>
      </c>
      <c r="I114" s="26">
        <v>299</v>
      </c>
      <c r="J114" s="26">
        <v>573</v>
      </c>
      <c r="K114" s="38">
        <v>0</v>
      </c>
      <c r="L114" s="49">
        <v>242</v>
      </c>
      <c r="M114" s="49">
        <v>242</v>
      </c>
      <c r="N114" s="49">
        <v>475</v>
      </c>
      <c r="O114" s="38">
        <v>0</v>
      </c>
      <c r="P114" s="49">
        <v>2</v>
      </c>
      <c r="Q114" s="50">
        <v>2</v>
      </c>
      <c r="R114" s="27">
        <v>5</v>
      </c>
      <c r="S114" s="38">
        <v>0</v>
      </c>
    </row>
    <row r="115" spans="1:19" ht="13.5" customHeight="1">
      <c r="A115" s="34"/>
      <c r="B115" s="28" t="s">
        <v>84</v>
      </c>
      <c r="C115" s="29"/>
      <c r="D115" s="25">
        <v>877</v>
      </c>
      <c r="E115" s="26">
        <v>877</v>
      </c>
      <c r="F115" s="26">
        <v>2059</v>
      </c>
      <c r="G115" s="38">
        <v>0</v>
      </c>
      <c r="H115" s="26">
        <v>537</v>
      </c>
      <c r="I115" s="26">
        <v>537</v>
      </c>
      <c r="J115" s="26">
        <v>1246</v>
      </c>
      <c r="K115" s="38">
        <v>0</v>
      </c>
      <c r="L115" s="26">
        <v>313</v>
      </c>
      <c r="M115" s="26">
        <v>313</v>
      </c>
      <c r="N115" s="26">
        <v>759</v>
      </c>
      <c r="O115" s="38">
        <v>0</v>
      </c>
      <c r="P115" s="26">
        <v>27</v>
      </c>
      <c r="Q115" s="26">
        <v>27</v>
      </c>
      <c r="R115" s="26">
        <v>54</v>
      </c>
      <c r="S115" s="38">
        <v>0</v>
      </c>
    </row>
    <row r="116" spans="1:19" ht="6" customHeight="1">
      <c r="A116" s="34"/>
      <c r="B116" s="40"/>
      <c r="C116" s="41"/>
      <c r="D116" s="25"/>
      <c r="E116" s="26"/>
      <c r="F116" s="26"/>
      <c r="G116" s="38"/>
      <c r="H116" s="26"/>
      <c r="I116" s="26"/>
      <c r="J116" s="26"/>
      <c r="K116" s="38"/>
      <c r="L116" s="26"/>
      <c r="M116" s="26"/>
      <c r="N116" s="26"/>
      <c r="O116" s="38"/>
      <c r="P116" s="26"/>
      <c r="Q116" s="26"/>
      <c r="R116" s="26"/>
      <c r="S116" s="38"/>
    </row>
    <row r="117" spans="1:19" s="33" customFormat="1" ht="13.5" customHeight="1">
      <c r="A117" s="51"/>
      <c r="B117" s="28" t="s">
        <v>85</v>
      </c>
      <c r="C117" s="29"/>
      <c r="D117" s="25">
        <v>531</v>
      </c>
      <c r="E117" s="26">
        <v>531</v>
      </c>
      <c r="F117" s="26">
        <v>1258</v>
      </c>
      <c r="G117" s="38">
        <v>0</v>
      </c>
      <c r="H117" s="26">
        <v>442</v>
      </c>
      <c r="I117" s="26">
        <v>442</v>
      </c>
      <c r="J117" s="26">
        <v>1070</v>
      </c>
      <c r="K117" s="38">
        <v>0</v>
      </c>
      <c r="L117" s="26">
        <v>87</v>
      </c>
      <c r="M117" s="26">
        <v>87</v>
      </c>
      <c r="N117" s="26">
        <v>185</v>
      </c>
      <c r="O117" s="38">
        <v>0</v>
      </c>
      <c r="P117" s="49">
        <v>2</v>
      </c>
      <c r="Q117" s="49">
        <v>2</v>
      </c>
      <c r="R117" s="49">
        <v>3</v>
      </c>
      <c r="S117" s="38">
        <v>0</v>
      </c>
    </row>
    <row r="118" spans="1:19" ht="13.5" customHeight="1">
      <c r="A118" s="34"/>
      <c r="B118" s="59" t="s">
        <v>86</v>
      </c>
      <c r="C118" s="60"/>
      <c r="D118" s="53">
        <v>1584</v>
      </c>
      <c r="E118" s="33">
        <v>1584</v>
      </c>
      <c r="F118" s="33">
        <v>4078</v>
      </c>
      <c r="G118" s="54">
        <v>0</v>
      </c>
      <c r="H118" s="33">
        <v>1253</v>
      </c>
      <c r="I118" s="33">
        <v>1253</v>
      </c>
      <c r="J118" s="33">
        <v>3160</v>
      </c>
      <c r="K118" s="54">
        <v>0</v>
      </c>
      <c r="L118" s="33">
        <v>319</v>
      </c>
      <c r="M118" s="33">
        <v>319</v>
      </c>
      <c r="N118" s="33">
        <v>894</v>
      </c>
      <c r="O118" s="54">
        <v>0</v>
      </c>
      <c r="P118" s="33">
        <v>12</v>
      </c>
      <c r="Q118" s="1">
        <v>12</v>
      </c>
      <c r="R118" s="1">
        <v>24</v>
      </c>
      <c r="S118" s="54">
        <v>0</v>
      </c>
    </row>
    <row r="119" spans="1:19" ht="6" customHeight="1">
      <c r="A119" s="34"/>
      <c r="B119" s="51"/>
      <c r="C119" s="61"/>
      <c r="D119" s="53"/>
      <c r="E119" s="33"/>
      <c r="F119" s="33"/>
      <c r="G119" s="54"/>
      <c r="H119" s="33"/>
      <c r="I119" s="33"/>
      <c r="J119" s="33"/>
      <c r="K119" s="54"/>
      <c r="L119" s="33"/>
      <c r="M119" s="33"/>
      <c r="N119" s="33"/>
      <c r="O119" s="54"/>
      <c r="P119" s="33"/>
      <c r="S119" s="54"/>
    </row>
    <row r="120" spans="1:19" ht="13.5" customHeight="1">
      <c r="A120" s="34"/>
      <c r="B120" s="59" t="s">
        <v>87</v>
      </c>
      <c r="C120" s="60"/>
      <c r="D120" s="53">
        <v>658</v>
      </c>
      <c r="E120" s="33">
        <v>658</v>
      </c>
      <c r="F120" s="33">
        <v>1915</v>
      </c>
      <c r="G120" s="54">
        <v>0</v>
      </c>
      <c r="H120" s="33">
        <v>521</v>
      </c>
      <c r="I120" s="33">
        <v>521</v>
      </c>
      <c r="J120" s="33">
        <v>1522</v>
      </c>
      <c r="K120" s="54">
        <v>0</v>
      </c>
      <c r="L120" s="33">
        <v>128</v>
      </c>
      <c r="M120" s="33">
        <v>128</v>
      </c>
      <c r="N120" s="33">
        <v>361</v>
      </c>
      <c r="O120" s="54">
        <v>0</v>
      </c>
      <c r="P120" s="33">
        <v>9</v>
      </c>
      <c r="Q120" s="1">
        <v>9</v>
      </c>
      <c r="R120" s="1">
        <v>32</v>
      </c>
      <c r="S120" s="54">
        <v>0</v>
      </c>
    </row>
    <row r="121" spans="1:19" ht="13.5" customHeight="1">
      <c r="A121" s="34"/>
      <c r="B121" s="59" t="s">
        <v>88</v>
      </c>
      <c r="C121" s="60"/>
      <c r="D121" s="53">
        <v>512</v>
      </c>
      <c r="E121" s="58">
        <v>512</v>
      </c>
      <c r="F121" s="58">
        <v>1063</v>
      </c>
      <c r="G121" s="62">
        <v>0</v>
      </c>
      <c r="H121" s="33">
        <v>380</v>
      </c>
      <c r="I121" s="55">
        <v>380</v>
      </c>
      <c r="J121" s="55">
        <v>786</v>
      </c>
      <c r="K121" s="62">
        <v>0</v>
      </c>
      <c r="L121" s="33">
        <v>129</v>
      </c>
      <c r="M121" s="33">
        <v>129</v>
      </c>
      <c r="N121" s="33">
        <v>272</v>
      </c>
      <c r="O121" s="62">
        <v>0</v>
      </c>
      <c r="P121" s="33">
        <v>3</v>
      </c>
      <c r="Q121" s="1">
        <v>3</v>
      </c>
      <c r="R121" s="1">
        <v>5</v>
      </c>
      <c r="S121" s="62">
        <v>0</v>
      </c>
    </row>
    <row r="122" spans="1:19" ht="6" customHeight="1">
      <c r="A122" s="63"/>
      <c r="B122" s="63"/>
      <c r="C122" s="63"/>
      <c r="D122" s="64"/>
      <c r="E122" s="63"/>
      <c r="F122" s="63"/>
      <c r="G122" s="63"/>
      <c r="H122" s="65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2:16" ht="13.5" customHeight="1">
      <c r="B123" s="33"/>
      <c r="C123" s="33"/>
      <c r="H123" s="33"/>
      <c r="I123" s="33"/>
      <c r="J123" s="33"/>
      <c r="K123" s="33"/>
      <c r="L123" s="33"/>
      <c r="M123" s="33"/>
      <c r="N123" s="33"/>
      <c r="O123" s="33"/>
      <c r="P123" s="33"/>
    </row>
    <row r="124" spans="2:16" ht="12" customHeight="1">
      <c r="B124" s="33"/>
      <c r="C124" s="33"/>
      <c r="H124" s="33"/>
      <c r="I124" s="33"/>
      <c r="J124" s="33"/>
      <c r="K124" s="33"/>
      <c r="L124" s="33"/>
      <c r="M124" s="33"/>
      <c r="N124" s="33"/>
      <c r="O124" s="33"/>
      <c r="P124" s="33"/>
    </row>
    <row r="125" spans="2:16" ht="12" customHeight="1">
      <c r="B125" s="33"/>
      <c r="C125" s="33"/>
      <c r="H125" s="33"/>
      <c r="I125" s="33"/>
      <c r="J125" s="33"/>
      <c r="K125" s="33"/>
      <c r="L125" s="33"/>
      <c r="M125" s="33"/>
      <c r="N125" s="33"/>
      <c r="O125" s="33"/>
      <c r="P125" s="33"/>
    </row>
    <row r="126" spans="2:16" ht="12" customHeight="1">
      <c r="B126" s="33"/>
      <c r="C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spans="2:16" ht="12" customHeight="1">
      <c r="B127" s="33"/>
      <c r="C127" s="33"/>
      <c r="H127" s="33"/>
      <c r="I127" s="33"/>
      <c r="J127" s="33"/>
      <c r="K127" s="33"/>
      <c r="L127" s="33"/>
      <c r="M127" s="33"/>
      <c r="N127" s="33"/>
      <c r="O127" s="33"/>
      <c r="P127" s="33"/>
    </row>
    <row r="128" spans="2:16" ht="12" customHeight="1">
      <c r="B128" s="33"/>
      <c r="C128" s="33"/>
      <c r="H128" s="33"/>
      <c r="I128" s="33"/>
      <c r="J128" s="33"/>
      <c r="K128" s="33"/>
      <c r="L128" s="33"/>
      <c r="M128" s="33"/>
      <c r="N128" s="33"/>
      <c r="O128" s="33"/>
      <c r="P128" s="33"/>
    </row>
    <row r="129" spans="2:16" ht="12" customHeight="1">
      <c r="B129" s="33"/>
      <c r="C129" s="33"/>
      <c r="H129" s="33"/>
      <c r="I129" s="33"/>
      <c r="J129" s="33"/>
      <c r="K129" s="33"/>
      <c r="L129" s="33"/>
      <c r="M129" s="33"/>
      <c r="N129" s="33"/>
      <c r="O129" s="33"/>
      <c r="P129" s="33"/>
    </row>
    <row r="130" spans="2:16" ht="12" customHeight="1">
      <c r="B130" s="33"/>
      <c r="C130" s="33"/>
      <c r="H130" s="33"/>
      <c r="I130" s="33"/>
      <c r="J130" s="33"/>
      <c r="K130" s="33"/>
      <c r="L130" s="33"/>
      <c r="M130" s="33"/>
      <c r="N130" s="33"/>
      <c r="O130" s="33"/>
      <c r="P130" s="33"/>
    </row>
    <row r="131" spans="2:16" ht="12" customHeight="1">
      <c r="B131" s="33"/>
      <c r="C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2:16" ht="12" customHeight="1">
      <c r="B132" s="33"/>
      <c r="C132" s="33"/>
      <c r="H132" s="33"/>
      <c r="I132" s="33"/>
      <c r="J132" s="33"/>
      <c r="K132" s="33"/>
      <c r="L132" s="33"/>
      <c r="M132" s="33"/>
      <c r="N132" s="33"/>
      <c r="O132" s="33"/>
      <c r="P132" s="33"/>
    </row>
    <row r="133" spans="2:16" ht="12" customHeight="1">
      <c r="B133" s="33"/>
      <c r="C133" s="33"/>
      <c r="H133" s="33"/>
      <c r="I133" s="33"/>
      <c r="J133" s="33"/>
      <c r="K133" s="33"/>
      <c r="L133" s="33"/>
      <c r="M133" s="33"/>
      <c r="N133" s="33"/>
      <c r="O133" s="33"/>
      <c r="P133" s="33"/>
    </row>
    <row r="134" spans="2:16" ht="12" customHeight="1">
      <c r="B134" s="33"/>
      <c r="C134" s="33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2:16" ht="12" customHeight="1">
      <c r="B135" s="33"/>
      <c r="C135" s="33"/>
      <c r="H135" s="33"/>
      <c r="I135" s="33"/>
      <c r="J135" s="33"/>
      <c r="K135" s="33"/>
      <c r="L135" s="33"/>
      <c r="M135" s="33"/>
      <c r="N135" s="33"/>
      <c r="O135" s="33"/>
      <c r="P135" s="33"/>
    </row>
    <row r="136" spans="2:16" ht="12" customHeight="1">
      <c r="B136" s="33"/>
      <c r="C136" s="33"/>
      <c r="H136" s="33"/>
      <c r="I136" s="33"/>
      <c r="J136" s="33"/>
      <c r="K136" s="33"/>
      <c r="L136" s="33"/>
      <c r="M136" s="33"/>
      <c r="N136" s="33"/>
      <c r="O136" s="33"/>
      <c r="P136" s="33"/>
    </row>
    <row r="137" spans="2:16" ht="12" customHeight="1">
      <c r="B137" s="33"/>
      <c r="C137" s="33"/>
      <c r="H137" s="33"/>
      <c r="I137" s="33"/>
      <c r="J137" s="33"/>
      <c r="K137" s="33"/>
      <c r="L137" s="33"/>
      <c r="M137" s="33"/>
      <c r="N137" s="33"/>
      <c r="O137" s="33"/>
      <c r="P137" s="33"/>
    </row>
    <row r="138" spans="2:16" ht="12" customHeight="1">
      <c r="B138" s="33"/>
      <c r="C138" s="33"/>
      <c r="H138" s="33"/>
      <c r="I138" s="33"/>
      <c r="J138" s="33"/>
      <c r="K138" s="33"/>
      <c r="L138" s="33"/>
      <c r="M138" s="33"/>
      <c r="N138" s="33"/>
      <c r="O138" s="33"/>
      <c r="P138" s="33"/>
    </row>
    <row r="139" spans="2:16" ht="12" customHeight="1">
      <c r="B139" s="33"/>
      <c r="C139" s="33"/>
      <c r="H139" s="33"/>
      <c r="I139" s="33"/>
      <c r="J139" s="33"/>
      <c r="K139" s="33"/>
      <c r="L139" s="33"/>
      <c r="M139" s="33"/>
      <c r="N139" s="33"/>
      <c r="O139" s="33"/>
      <c r="P139" s="33"/>
    </row>
    <row r="140" spans="2:16" ht="12" customHeight="1">
      <c r="B140" s="33"/>
      <c r="C140" s="33"/>
      <c r="H140" s="33"/>
      <c r="I140" s="33"/>
      <c r="J140" s="33"/>
      <c r="K140" s="33"/>
      <c r="L140" s="33"/>
      <c r="M140" s="33"/>
      <c r="N140" s="33"/>
      <c r="O140" s="33"/>
      <c r="P140" s="33"/>
    </row>
    <row r="141" spans="2:16" ht="12" customHeight="1">
      <c r="B141" s="33"/>
      <c r="C141" s="33"/>
      <c r="H141" s="33"/>
      <c r="I141" s="33"/>
      <c r="J141" s="33"/>
      <c r="K141" s="33"/>
      <c r="L141" s="33"/>
      <c r="M141" s="33"/>
      <c r="N141" s="33"/>
      <c r="O141" s="33"/>
      <c r="P141" s="33"/>
    </row>
    <row r="142" spans="2:16" ht="12" customHeight="1">
      <c r="B142" s="33"/>
      <c r="C142" s="33"/>
      <c r="H142" s="33"/>
      <c r="I142" s="33"/>
      <c r="J142" s="33"/>
      <c r="K142" s="33"/>
      <c r="L142" s="33"/>
      <c r="M142" s="33"/>
      <c r="N142" s="33"/>
      <c r="O142" s="33"/>
      <c r="P142" s="33"/>
    </row>
    <row r="143" spans="2:16" ht="12" customHeight="1">
      <c r="B143" s="33"/>
      <c r="C143" s="33"/>
      <c r="H143" s="33"/>
      <c r="I143" s="33"/>
      <c r="J143" s="33"/>
      <c r="K143" s="33"/>
      <c r="L143" s="33"/>
      <c r="M143" s="33"/>
      <c r="N143" s="33"/>
      <c r="O143" s="33"/>
      <c r="P143" s="33"/>
    </row>
    <row r="144" spans="2:16" ht="12" customHeight="1">
      <c r="B144" s="33"/>
      <c r="C144" s="33"/>
      <c r="H144" s="33"/>
      <c r="I144" s="33"/>
      <c r="J144" s="33"/>
      <c r="K144" s="33"/>
      <c r="L144" s="33"/>
      <c r="M144" s="33"/>
      <c r="N144" s="33"/>
      <c r="O144" s="33"/>
      <c r="P144" s="33"/>
    </row>
    <row r="145" spans="2:16" ht="12" customHeight="1">
      <c r="B145" s="33"/>
      <c r="C145" s="33"/>
      <c r="H145" s="33"/>
      <c r="I145" s="33"/>
      <c r="J145" s="33"/>
      <c r="K145" s="33"/>
      <c r="L145" s="33"/>
      <c r="M145" s="33"/>
      <c r="N145" s="33"/>
      <c r="O145" s="33"/>
      <c r="P145" s="33"/>
    </row>
    <row r="146" spans="2:16" ht="12" customHeight="1">
      <c r="B146" s="33"/>
      <c r="C146" s="33"/>
      <c r="H146" s="33"/>
      <c r="I146" s="33"/>
      <c r="J146" s="33"/>
      <c r="K146" s="33"/>
      <c r="L146" s="33"/>
      <c r="M146" s="33"/>
      <c r="N146" s="33"/>
      <c r="O146" s="33"/>
      <c r="P146" s="33"/>
    </row>
    <row r="147" spans="2:16" ht="12" customHeight="1">
      <c r="B147" s="33"/>
      <c r="C147" s="33"/>
      <c r="H147" s="33"/>
      <c r="I147" s="33"/>
      <c r="J147" s="33"/>
      <c r="K147" s="33"/>
      <c r="L147" s="33"/>
      <c r="M147" s="33"/>
      <c r="N147" s="33"/>
      <c r="O147" s="33"/>
      <c r="P147" s="33"/>
    </row>
    <row r="148" spans="2:16" ht="12" customHeight="1">
      <c r="B148" s="33"/>
      <c r="C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2:16" ht="12" customHeight="1">
      <c r="B149" s="33"/>
      <c r="C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2:16" ht="12" customHeight="1">
      <c r="B150" s="33"/>
      <c r="C150" s="33"/>
      <c r="H150" s="33"/>
      <c r="I150" s="33"/>
      <c r="J150" s="33"/>
      <c r="K150" s="33"/>
      <c r="L150" s="33"/>
      <c r="M150" s="33"/>
      <c r="N150" s="33"/>
      <c r="O150" s="33"/>
      <c r="P150" s="33"/>
    </row>
    <row r="151" spans="2:16" ht="12" customHeight="1">
      <c r="B151" s="33"/>
      <c r="C151" s="33"/>
      <c r="H151" s="33"/>
      <c r="I151" s="33"/>
      <c r="J151" s="33"/>
      <c r="K151" s="33"/>
      <c r="L151" s="33"/>
      <c r="M151" s="33"/>
      <c r="N151" s="33"/>
      <c r="O151" s="33"/>
      <c r="P151" s="33"/>
    </row>
    <row r="152" spans="2:16" ht="12" customHeight="1">
      <c r="B152" s="33"/>
      <c r="C152" s="33"/>
      <c r="H152" s="33"/>
      <c r="I152" s="33"/>
      <c r="J152" s="33"/>
      <c r="K152" s="33"/>
      <c r="L152" s="33"/>
      <c r="M152" s="33"/>
      <c r="N152" s="33"/>
      <c r="O152" s="33"/>
      <c r="P152" s="33"/>
    </row>
    <row r="153" spans="2:16" ht="12" customHeight="1">
      <c r="B153" s="33"/>
      <c r="C153" s="33"/>
      <c r="H153" s="33"/>
      <c r="I153" s="33"/>
      <c r="J153" s="33"/>
      <c r="K153" s="33"/>
      <c r="L153" s="33"/>
      <c r="M153" s="33"/>
      <c r="N153" s="33"/>
      <c r="O153" s="33"/>
      <c r="P153" s="33"/>
    </row>
    <row r="154" spans="2:16" ht="12" customHeight="1">
      <c r="B154" s="33"/>
      <c r="C154" s="33"/>
      <c r="H154" s="33"/>
      <c r="I154" s="33"/>
      <c r="J154" s="33"/>
      <c r="K154" s="33"/>
      <c r="L154" s="33"/>
      <c r="M154" s="33"/>
      <c r="N154" s="33"/>
      <c r="O154" s="33"/>
      <c r="P154" s="33"/>
    </row>
    <row r="155" spans="2:16" ht="12" customHeight="1">
      <c r="B155" s="33"/>
      <c r="C155" s="33"/>
      <c r="H155" s="33"/>
      <c r="I155" s="33"/>
      <c r="J155" s="33"/>
      <c r="K155" s="33"/>
      <c r="L155" s="33"/>
      <c r="M155" s="33"/>
      <c r="N155" s="33"/>
      <c r="O155" s="33"/>
      <c r="P155" s="33"/>
    </row>
    <row r="156" spans="2:16" ht="12" customHeight="1">
      <c r="B156" s="33"/>
      <c r="C156" s="33"/>
      <c r="H156" s="33"/>
      <c r="I156" s="33"/>
      <c r="J156" s="33"/>
      <c r="K156" s="33"/>
      <c r="L156" s="33"/>
      <c r="M156" s="33"/>
      <c r="N156" s="33"/>
      <c r="O156" s="33"/>
      <c r="P156" s="33"/>
    </row>
    <row r="157" spans="2:16" ht="12" customHeight="1">
      <c r="B157" s="33"/>
      <c r="C157" s="33"/>
      <c r="H157" s="33"/>
      <c r="I157" s="33"/>
      <c r="J157" s="33"/>
      <c r="K157" s="33"/>
      <c r="L157" s="33"/>
      <c r="M157" s="33"/>
      <c r="N157" s="33"/>
      <c r="O157" s="33"/>
      <c r="P157" s="33"/>
    </row>
    <row r="158" spans="2:16" ht="12" customHeight="1">
      <c r="B158" s="33"/>
      <c r="C158" s="33"/>
      <c r="H158" s="33"/>
      <c r="I158" s="33"/>
      <c r="J158" s="33"/>
      <c r="K158" s="33"/>
      <c r="L158" s="33"/>
      <c r="M158" s="33"/>
      <c r="N158" s="33"/>
      <c r="O158" s="33"/>
      <c r="P158" s="33"/>
    </row>
    <row r="159" spans="2:16" ht="12" customHeight="1">
      <c r="B159" s="33"/>
      <c r="C159" s="33"/>
      <c r="H159" s="33"/>
      <c r="I159" s="33"/>
      <c r="J159" s="33"/>
      <c r="K159" s="33"/>
      <c r="L159" s="33"/>
      <c r="M159" s="33"/>
      <c r="N159" s="33"/>
      <c r="O159" s="33"/>
      <c r="P159" s="33"/>
    </row>
    <row r="160" spans="2:16" ht="12" customHeight="1">
      <c r="B160" s="33"/>
      <c r="C160" s="33"/>
      <c r="H160" s="33"/>
      <c r="I160" s="33"/>
      <c r="J160" s="33"/>
      <c r="K160" s="33"/>
      <c r="L160" s="33"/>
      <c r="M160" s="33"/>
      <c r="N160" s="33"/>
      <c r="O160" s="33"/>
      <c r="P160" s="33"/>
    </row>
    <row r="161" spans="2:16" ht="12" customHeight="1">
      <c r="B161" s="33"/>
      <c r="C161" s="33"/>
      <c r="H161" s="33"/>
      <c r="I161" s="33"/>
      <c r="J161" s="33"/>
      <c r="K161" s="33"/>
      <c r="L161" s="33"/>
      <c r="M161" s="33"/>
      <c r="N161" s="33"/>
      <c r="O161" s="33"/>
      <c r="P161" s="33"/>
    </row>
    <row r="162" spans="2:16" ht="12" customHeight="1">
      <c r="B162" s="33"/>
      <c r="C162" s="33"/>
      <c r="H162" s="33"/>
      <c r="I162" s="33"/>
      <c r="J162" s="33"/>
      <c r="K162" s="33"/>
      <c r="L162" s="33"/>
      <c r="M162" s="33"/>
      <c r="N162" s="33"/>
      <c r="O162" s="33"/>
      <c r="P162" s="33"/>
    </row>
    <row r="163" spans="2:16" ht="12" customHeight="1">
      <c r="B163" s="33"/>
      <c r="C163" s="33"/>
      <c r="H163" s="33"/>
      <c r="I163" s="33"/>
      <c r="J163" s="33"/>
      <c r="K163" s="33"/>
      <c r="L163" s="33"/>
      <c r="M163" s="33"/>
      <c r="N163" s="33"/>
      <c r="O163" s="33"/>
      <c r="P163" s="33"/>
    </row>
    <row r="164" spans="2:16" ht="12" customHeight="1">
      <c r="B164" s="33"/>
      <c r="C164" s="33"/>
      <c r="H164" s="33"/>
      <c r="I164" s="33"/>
      <c r="J164" s="33"/>
      <c r="K164" s="33"/>
      <c r="L164" s="33"/>
      <c r="M164" s="33"/>
      <c r="N164" s="33"/>
      <c r="O164" s="33"/>
      <c r="P164" s="33"/>
    </row>
    <row r="165" spans="2:16" ht="12" customHeight="1">
      <c r="B165" s="33"/>
      <c r="C165" s="33"/>
      <c r="H165" s="33"/>
      <c r="I165" s="33"/>
      <c r="J165" s="33"/>
      <c r="K165" s="33"/>
      <c r="L165" s="33"/>
      <c r="M165" s="33"/>
      <c r="N165" s="33"/>
      <c r="O165" s="33"/>
      <c r="P165" s="33"/>
    </row>
    <row r="166" spans="2:16" ht="12" customHeight="1">
      <c r="B166" s="33"/>
      <c r="C166" s="33"/>
      <c r="H166" s="33"/>
      <c r="I166" s="33"/>
      <c r="J166" s="33"/>
      <c r="K166" s="33"/>
      <c r="L166" s="33"/>
      <c r="M166" s="33"/>
      <c r="N166" s="33"/>
      <c r="O166" s="33"/>
      <c r="P166" s="33"/>
    </row>
    <row r="167" spans="2:16" ht="12" customHeight="1">
      <c r="B167" s="33"/>
      <c r="C167" s="33"/>
      <c r="H167" s="33"/>
      <c r="I167" s="33"/>
      <c r="J167" s="33"/>
      <c r="K167" s="33"/>
      <c r="L167" s="33"/>
      <c r="M167" s="33"/>
      <c r="N167" s="33"/>
      <c r="O167" s="33"/>
      <c r="P167" s="33"/>
    </row>
    <row r="168" spans="2:16" ht="12" customHeight="1">
      <c r="B168" s="33"/>
      <c r="C168" s="33"/>
      <c r="H168" s="33"/>
      <c r="I168" s="33"/>
      <c r="J168" s="33"/>
      <c r="K168" s="33"/>
      <c r="L168" s="33"/>
      <c r="M168" s="33"/>
      <c r="N168" s="33"/>
      <c r="O168" s="33"/>
      <c r="P168" s="33"/>
    </row>
    <row r="169" spans="2:16" ht="12" customHeight="1">
      <c r="B169" s="33"/>
      <c r="C169" s="33"/>
      <c r="H169" s="33"/>
      <c r="I169" s="33"/>
      <c r="J169" s="33"/>
      <c r="K169" s="33"/>
      <c r="L169" s="33"/>
      <c r="M169" s="33"/>
      <c r="N169" s="33"/>
      <c r="O169" s="33"/>
      <c r="P169" s="33"/>
    </row>
    <row r="170" spans="2:16" ht="12" customHeight="1">
      <c r="B170" s="33"/>
      <c r="C170" s="33"/>
      <c r="H170" s="33"/>
      <c r="I170" s="33"/>
      <c r="J170" s="33"/>
      <c r="K170" s="33"/>
      <c r="L170" s="33"/>
      <c r="M170" s="33"/>
      <c r="N170" s="33"/>
      <c r="O170" s="33"/>
      <c r="P170" s="33"/>
    </row>
    <row r="171" spans="2:3" ht="12" customHeight="1">
      <c r="B171" s="33"/>
      <c r="C171" s="33"/>
    </row>
    <row r="172" spans="2:3" ht="12" customHeight="1">
      <c r="B172" s="33"/>
      <c r="C172" s="33"/>
    </row>
    <row r="173" spans="2:3" ht="12" customHeight="1">
      <c r="B173" s="33"/>
      <c r="C173" s="33"/>
    </row>
    <row r="174" spans="2:3" ht="12" customHeight="1">
      <c r="B174" s="33"/>
      <c r="C174" s="33"/>
    </row>
    <row r="175" spans="2:3" ht="12" customHeight="1">
      <c r="B175" s="33"/>
      <c r="C175" s="33"/>
    </row>
    <row r="176" spans="2:3" ht="12" customHeight="1">
      <c r="B176" s="33"/>
      <c r="C176" s="33"/>
    </row>
    <row r="177" spans="2:3" ht="12" customHeight="1">
      <c r="B177" s="33"/>
      <c r="C177" s="33"/>
    </row>
    <row r="178" spans="2:3" ht="12" customHeight="1">
      <c r="B178" s="33"/>
      <c r="C178" s="33"/>
    </row>
    <row r="179" spans="2:3" ht="12" customHeight="1">
      <c r="B179" s="33"/>
      <c r="C179" s="33"/>
    </row>
    <row r="180" spans="2:3" ht="12" customHeight="1">
      <c r="B180" s="33"/>
      <c r="C180" s="33"/>
    </row>
    <row r="181" spans="2:3" ht="12" customHeight="1">
      <c r="B181" s="33"/>
      <c r="C181" s="33"/>
    </row>
    <row r="182" spans="2:3" ht="12" customHeight="1">
      <c r="B182" s="33"/>
      <c r="C182" s="33"/>
    </row>
    <row r="183" spans="2:3" ht="12" customHeight="1">
      <c r="B183" s="33"/>
      <c r="C183" s="33"/>
    </row>
  </sheetData>
  <sheetProtection/>
  <mergeCells count="80">
    <mergeCell ref="B120:C120"/>
    <mergeCell ref="B121:C121"/>
    <mergeCell ref="B110:C110"/>
    <mergeCell ref="A112:C112"/>
    <mergeCell ref="B114:C114"/>
    <mergeCell ref="B115:C115"/>
    <mergeCell ref="B117:C117"/>
    <mergeCell ref="B118:C118"/>
    <mergeCell ref="B101:C101"/>
    <mergeCell ref="B102:C102"/>
    <mergeCell ref="A104:C104"/>
    <mergeCell ref="B106:C106"/>
    <mergeCell ref="B107:C107"/>
    <mergeCell ref="B109:C109"/>
    <mergeCell ref="B92:C92"/>
    <mergeCell ref="B93:C93"/>
    <mergeCell ref="A95:C95"/>
    <mergeCell ref="B97:C97"/>
    <mergeCell ref="B98:C98"/>
    <mergeCell ref="B99:C99"/>
    <mergeCell ref="B82:C82"/>
    <mergeCell ref="A84:C84"/>
    <mergeCell ref="B86:C86"/>
    <mergeCell ref="B87:C87"/>
    <mergeCell ref="B88:C88"/>
    <mergeCell ref="A90:C90"/>
    <mergeCell ref="B73:C73"/>
    <mergeCell ref="B75:C75"/>
    <mergeCell ref="B76:C76"/>
    <mergeCell ref="B78:C78"/>
    <mergeCell ref="B79:C79"/>
    <mergeCell ref="B81:C81"/>
    <mergeCell ref="B64:C64"/>
    <mergeCell ref="B65:C65"/>
    <mergeCell ref="B67:C67"/>
    <mergeCell ref="B68:C68"/>
    <mergeCell ref="A70:C70"/>
    <mergeCell ref="B72:C72"/>
    <mergeCell ref="B54:C54"/>
    <mergeCell ref="A56:C56"/>
    <mergeCell ref="B58:C58"/>
    <mergeCell ref="B59:C59"/>
    <mergeCell ref="B61:C61"/>
    <mergeCell ref="B62:C62"/>
    <mergeCell ref="A44:C44"/>
    <mergeCell ref="B46:C46"/>
    <mergeCell ref="B47:C47"/>
    <mergeCell ref="B49:C49"/>
    <mergeCell ref="B50:C50"/>
    <mergeCell ref="A52:C52"/>
    <mergeCell ref="B35:C35"/>
    <mergeCell ref="B36:C36"/>
    <mergeCell ref="B37:C37"/>
    <mergeCell ref="A39:C39"/>
    <mergeCell ref="B41:C41"/>
    <mergeCell ref="B42:C42"/>
    <mergeCell ref="B26:C26"/>
    <mergeCell ref="B27:C27"/>
    <mergeCell ref="B28:C28"/>
    <mergeCell ref="A30:C30"/>
    <mergeCell ref="B32:C32"/>
    <mergeCell ref="B33:C33"/>
    <mergeCell ref="A18:C18"/>
    <mergeCell ref="A19:C19"/>
    <mergeCell ref="A20:C20"/>
    <mergeCell ref="A21:C21"/>
    <mergeCell ref="A22:C22"/>
    <mergeCell ref="A24:C24"/>
    <mergeCell ref="A12:C12"/>
    <mergeCell ref="A13:C13"/>
    <mergeCell ref="A14:C14"/>
    <mergeCell ref="A15:C15"/>
    <mergeCell ref="A16:C16"/>
    <mergeCell ref="A17:C17"/>
    <mergeCell ref="A4:C5"/>
    <mergeCell ref="D4:G4"/>
    <mergeCell ref="H4:K4"/>
    <mergeCell ref="L4:O4"/>
    <mergeCell ref="P4:S4"/>
    <mergeCell ref="A7:C7"/>
  </mergeCells>
  <printOptions horizontalCentered="1"/>
  <pageMargins left="0" right="0" top="0" bottom="0" header="0.5118110236220472" footer="0.5118110236220472"/>
  <pageSetup fitToWidth="2" horizontalDpi="400" verticalDpi="400" orientation="portrait" paperSize="9" r:id="rId2"/>
  <rowBreaks count="1" manualBreakCount="1">
    <brk id="54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2009-06-30T05:46:28Z</dcterms:created>
  <dcterms:modified xsi:type="dcterms:W3CDTF">2009-06-30T05:46:40Z</dcterms:modified>
  <cp:category/>
  <cp:version/>
  <cp:contentType/>
  <cp:contentStatus/>
</cp:coreProperties>
</file>