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保健所別水道普及状況" sheetId="1" r:id="rId1"/>
  </sheets>
  <externalReferences>
    <externalReference r:id="rId4"/>
  </externalReferences>
  <definedNames>
    <definedName name="_10.電気_ガスおよび水道" localSheetId="0">'保健所別水道普及状況'!#REF!</definedName>
    <definedName name="_xlnm.Print_Area" localSheetId="0">'保健所別水道普及状況'!#REF!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<sst xmlns="http://schemas.openxmlformats.org/spreadsheetml/2006/main" count="112" uniqueCount="32">
  <si>
    <t xml:space="preserve">保 健 所 別 水 道 普 及 状 況 </t>
  </si>
  <si>
    <t>　昭和38年3月31日現在</t>
  </si>
  <si>
    <t>保健所</t>
  </si>
  <si>
    <t>総　　　　　　　　　　数</t>
  </si>
  <si>
    <t>上　　　水　　　道</t>
  </si>
  <si>
    <t>簡　易　水　道　１</t>
  </si>
  <si>
    <t>箇所</t>
  </si>
  <si>
    <t>計画</t>
  </si>
  <si>
    <t>現在</t>
  </si>
  <si>
    <t>給水人口</t>
  </si>
  <si>
    <t>総数</t>
  </si>
  <si>
    <t>大分</t>
  </si>
  <si>
    <t>別府</t>
  </si>
  <si>
    <t>中津</t>
  </si>
  <si>
    <t>日田</t>
  </si>
  <si>
    <t>佐伯</t>
  </si>
  <si>
    <t>高田</t>
  </si>
  <si>
    <t>-</t>
  </si>
  <si>
    <t>国東</t>
  </si>
  <si>
    <t>日出</t>
  </si>
  <si>
    <t>臼杵</t>
  </si>
  <si>
    <t>坂ノ市</t>
  </si>
  <si>
    <t>三重</t>
  </si>
  <si>
    <t>竹田</t>
  </si>
  <si>
    <t>玖珠</t>
  </si>
  <si>
    <t>四日市</t>
  </si>
  <si>
    <t>簡　易　水　道　２</t>
  </si>
  <si>
    <t>専　　用　　水　　道</t>
  </si>
  <si>
    <t>給　　水　　施　　設</t>
  </si>
  <si>
    <t>行政区域</t>
  </si>
  <si>
    <t>普及率</t>
  </si>
  <si>
    <t>内人口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</si>
</sst>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_ * #,##0.0_ ;_ * \-#,##0.0_ ;_ * &quot;-&quot;?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 horizontal="center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horizontal="distributed"/>
    </xf>
    <xf numFmtId="176" fontId="20" fillId="0" borderId="19" xfId="0" applyNumberFormat="1" applyFont="1" applyBorder="1" applyAlignment="1">
      <alignment horizontal="distributed" vertical="center"/>
    </xf>
    <xf numFmtId="38" fontId="20" fillId="0" borderId="0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5" xfId="48" applyFont="1" applyBorder="1" applyAlignment="1">
      <alignment/>
    </xf>
    <xf numFmtId="38" fontId="20" fillId="0" borderId="0" xfId="48" applyFont="1" applyAlignment="1">
      <alignment/>
    </xf>
    <xf numFmtId="176" fontId="0" fillId="0" borderId="15" xfId="0" applyNumberFormat="1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176" fontId="0" fillId="0" borderId="15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176" fontId="0" fillId="0" borderId="0" xfId="0" applyNumberFormat="1" applyFont="1" applyAlignment="1">
      <alignment/>
    </xf>
    <xf numFmtId="176" fontId="0" fillId="0" borderId="26" xfId="0" applyNumberFormat="1" applyFont="1" applyBorder="1" applyAlignment="1">
      <alignment/>
    </xf>
    <xf numFmtId="176" fontId="0" fillId="0" borderId="23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distributed"/>
    </xf>
    <xf numFmtId="176" fontId="0" fillId="0" borderId="24" xfId="0" applyNumberFormat="1" applyFont="1" applyBorder="1" applyAlignment="1">
      <alignment horizontal="distributed" vertical="center"/>
    </xf>
    <xf numFmtId="176" fontId="20" fillId="0" borderId="19" xfId="0" applyNumberFormat="1" applyFont="1" applyBorder="1" applyAlignment="1">
      <alignment horizontal="distributed"/>
    </xf>
    <xf numFmtId="41" fontId="20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6" fontId="0" fillId="0" borderId="15" xfId="0" applyNumberFormat="1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6" fontId="0" fillId="0" borderId="21" xfId="0" applyNumberFormat="1" applyFont="1" applyBorder="1" applyAlignment="1">
      <alignment horizontal="distributed"/>
    </xf>
    <xf numFmtId="176" fontId="0" fillId="0" borderId="24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発電所"/>
      <sheetName val="発電電力"/>
      <sheetName val="九電変電所調"/>
      <sheetName val="83電力消費状況"/>
      <sheetName val="産業別電力需要"/>
      <sheetName val="用途別電燈需用"/>
      <sheetName val="瓦斯事情"/>
      <sheetName val="85上水道並びに簡易水道普及状況"/>
      <sheetName val="保健所別水道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52" customWidth="1"/>
    <col min="2" max="2" width="6.125" style="52" customWidth="1"/>
    <col min="3" max="3" width="10.25390625" style="3" customWidth="1"/>
    <col min="4" max="4" width="9.75390625" style="52" customWidth="1"/>
    <col min="5" max="5" width="7.125" style="3" customWidth="1"/>
    <col min="6" max="6" width="10.25390625" style="52" customWidth="1"/>
    <col min="7" max="7" width="12.00390625" style="3" customWidth="1"/>
    <col min="8" max="8" width="11.25390625" style="52" customWidth="1"/>
    <col min="9" max="9" width="10.875" style="3" customWidth="1"/>
    <col min="10" max="10" width="10.25390625" style="52" customWidth="1"/>
    <col min="11" max="11" width="10.75390625" style="3" customWidth="1"/>
    <col min="12" max="12" width="10.25390625" style="52" customWidth="1"/>
    <col min="13" max="13" width="10.25390625" style="3" customWidth="1"/>
    <col min="14" max="14" width="10.25390625" style="52" customWidth="1"/>
    <col min="15" max="15" width="10.25390625" style="3" customWidth="1"/>
    <col min="16" max="16" width="10.25390625" style="52" customWidth="1"/>
    <col min="17" max="17" width="10.25390625" style="3" customWidth="1"/>
    <col min="18" max="18" width="10.25390625" style="52" customWidth="1"/>
    <col min="19" max="19" width="10.25390625" style="77" customWidth="1"/>
    <col min="20" max="21" width="10.25390625" style="52" customWidth="1"/>
    <col min="22" max="16384" width="15.25390625" style="52" customWidth="1"/>
  </cols>
  <sheetData>
    <row r="1" spans="1:1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/>
      <c r="B2" s="4"/>
      <c r="C2" s="5"/>
      <c r="D2" s="4"/>
      <c r="E2" s="5"/>
      <c r="F2" s="4"/>
      <c r="G2" s="5"/>
      <c r="H2" s="4"/>
      <c r="I2" s="5"/>
      <c r="J2" s="4"/>
      <c r="K2" s="6" t="s">
        <v>1</v>
      </c>
      <c r="L2" s="4"/>
    </row>
    <row r="3" spans="1:12" ht="15" customHeight="1" thickTop="1">
      <c r="A3" s="7" t="s">
        <v>2</v>
      </c>
      <c r="B3" s="8" t="s">
        <v>3</v>
      </c>
      <c r="C3" s="9"/>
      <c r="D3" s="9"/>
      <c r="E3" s="10"/>
      <c r="F3" s="11" t="s">
        <v>4</v>
      </c>
      <c r="G3" s="12"/>
      <c r="H3" s="13"/>
      <c r="I3" s="11" t="s">
        <v>5</v>
      </c>
      <c r="J3" s="12"/>
      <c r="K3" s="12"/>
      <c r="L3" s="12"/>
    </row>
    <row r="4" spans="1:12" ht="12" customHeight="1">
      <c r="A4" s="14"/>
      <c r="B4" s="15" t="s">
        <v>6</v>
      </c>
      <c r="C4" s="16" t="s">
        <v>7</v>
      </c>
      <c r="D4" s="17" t="s">
        <v>8</v>
      </c>
      <c r="E4" s="18"/>
      <c r="F4" s="19" t="s">
        <v>6</v>
      </c>
      <c r="G4" s="20" t="s">
        <v>7</v>
      </c>
      <c r="H4" s="21" t="s">
        <v>8</v>
      </c>
      <c r="I4" s="22" t="s">
        <v>6</v>
      </c>
      <c r="J4" s="23" t="s">
        <v>7</v>
      </c>
      <c r="K4" s="24"/>
      <c r="L4" s="25" t="s">
        <v>8</v>
      </c>
    </row>
    <row r="5" spans="1:12" ht="12" customHeight="1">
      <c r="A5" s="26"/>
      <c r="B5" s="27"/>
      <c r="C5" s="28" t="s">
        <v>9</v>
      </c>
      <c r="D5" s="29" t="s">
        <v>9</v>
      </c>
      <c r="E5" s="30"/>
      <c r="F5" s="27"/>
      <c r="G5" s="28" t="s">
        <v>9</v>
      </c>
      <c r="H5" s="31" t="s">
        <v>9</v>
      </c>
      <c r="I5" s="27"/>
      <c r="J5" s="29" t="s">
        <v>9</v>
      </c>
      <c r="K5" s="26"/>
      <c r="L5" s="32" t="s">
        <v>9</v>
      </c>
    </row>
    <row r="6" spans="1:12" ht="14.25" customHeight="1">
      <c r="A6" s="33" t="s">
        <v>10</v>
      </c>
      <c r="B6" s="34">
        <v>1046</v>
      </c>
      <c r="C6" s="34">
        <v>863084</v>
      </c>
      <c r="D6" s="35">
        <f>SUM(D8:E21)</f>
        <v>623845</v>
      </c>
      <c r="E6" s="35"/>
      <c r="F6" s="34">
        <f>SUM(F8:F21)</f>
        <v>16</v>
      </c>
      <c r="G6" s="34">
        <v>575000</v>
      </c>
      <c r="H6" s="34">
        <f>SUM(H8:H21)</f>
        <v>400512</v>
      </c>
      <c r="I6" s="34">
        <v>135</v>
      </c>
      <c r="J6" s="36">
        <v>150560</v>
      </c>
      <c r="K6" s="36"/>
      <c r="L6" s="37">
        <f>SUM(L7:L21)</f>
        <v>108932</v>
      </c>
    </row>
    <row r="7" spans="1:12" ht="14.25" customHeight="1">
      <c r="A7" s="38"/>
      <c r="B7" s="39"/>
      <c r="C7" s="40"/>
      <c r="D7" s="41"/>
      <c r="E7" s="41"/>
      <c r="F7" s="39"/>
      <c r="G7" s="39"/>
      <c r="H7" s="39"/>
      <c r="I7" s="39"/>
      <c r="J7" s="42"/>
      <c r="K7" s="43"/>
      <c r="L7" s="40"/>
    </row>
    <row r="8" spans="1:12" ht="14.25" customHeight="1">
      <c r="A8" s="44" t="s">
        <v>11</v>
      </c>
      <c r="B8" s="45">
        <v>169</v>
      </c>
      <c r="C8" s="40">
        <v>311306</v>
      </c>
      <c r="D8" s="41">
        <v>198496</v>
      </c>
      <c r="E8" s="41"/>
      <c r="F8" s="39">
        <v>4</v>
      </c>
      <c r="G8" s="39">
        <v>253000</v>
      </c>
      <c r="H8" s="39">
        <v>152197</v>
      </c>
      <c r="I8" s="39">
        <v>21</v>
      </c>
      <c r="J8" s="42">
        <v>35160</v>
      </c>
      <c r="K8" s="43"/>
      <c r="L8" s="40">
        <v>25094</v>
      </c>
    </row>
    <row r="9" spans="1:12" ht="14.25" customHeight="1">
      <c r="A9" s="44" t="s">
        <v>12</v>
      </c>
      <c r="B9" s="45">
        <v>19</v>
      </c>
      <c r="C9" s="40">
        <v>105986</v>
      </c>
      <c r="D9" s="41">
        <v>102717</v>
      </c>
      <c r="E9" s="41"/>
      <c r="F9" s="39">
        <v>1</v>
      </c>
      <c r="G9" s="39">
        <v>99000</v>
      </c>
      <c r="H9" s="39">
        <v>96613</v>
      </c>
      <c r="I9" s="39">
        <v>6</v>
      </c>
      <c r="J9" s="42">
        <v>3520</v>
      </c>
      <c r="K9" s="43"/>
      <c r="L9" s="40">
        <v>3039</v>
      </c>
    </row>
    <row r="10" spans="1:12" ht="14.25" customHeight="1">
      <c r="A10" s="44" t="s">
        <v>13</v>
      </c>
      <c r="B10" s="45">
        <v>27</v>
      </c>
      <c r="C10" s="40">
        <v>58013</v>
      </c>
      <c r="D10" s="41">
        <v>36911</v>
      </c>
      <c r="E10" s="41"/>
      <c r="F10" s="39">
        <v>1</v>
      </c>
      <c r="G10" s="39">
        <v>52000</v>
      </c>
      <c r="H10" s="39">
        <v>31610</v>
      </c>
      <c r="I10" s="39">
        <v>6</v>
      </c>
      <c r="J10" s="42">
        <v>4100</v>
      </c>
      <c r="K10" s="43"/>
      <c r="L10" s="40">
        <v>3400</v>
      </c>
    </row>
    <row r="11" spans="1:12" ht="14.25" customHeight="1">
      <c r="A11" s="44" t="s">
        <v>14</v>
      </c>
      <c r="B11" s="45">
        <v>53</v>
      </c>
      <c r="C11" s="40">
        <v>30079</v>
      </c>
      <c r="D11" s="41">
        <v>26335</v>
      </c>
      <c r="E11" s="41"/>
      <c r="F11" s="39">
        <v>1</v>
      </c>
      <c r="G11" s="39">
        <v>20000</v>
      </c>
      <c r="H11" s="39">
        <v>17572</v>
      </c>
      <c r="I11" s="39">
        <v>6</v>
      </c>
      <c r="J11" s="42">
        <v>4400</v>
      </c>
      <c r="K11" s="43"/>
      <c r="L11" s="40">
        <v>3160</v>
      </c>
    </row>
    <row r="12" spans="1:12" ht="14.25" customHeight="1">
      <c r="A12" s="44" t="s">
        <v>15</v>
      </c>
      <c r="B12" s="45">
        <v>85</v>
      </c>
      <c r="C12" s="40">
        <v>83020</v>
      </c>
      <c r="D12" s="41">
        <v>68425</v>
      </c>
      <c r="E12" s="41"/>
      <c r="F12" s="39">
        <v>1</v>
      </c>
      <c r="G12" s="39">
        <v>30000</v>
      </c>
      <c r="H12" s="39">
        <v>29300</v>
      </c>
      <c r="I12" s="39">
        <v>44</v>
      </c>
      <c r="J12" s="42">
        <v>45660</v>
      </c>
      <c r="K12" s="43"/>
      <c r="L12" s="40">
        <v>32041</v>
      </c>
    </row>
    <row r="13" spans="1:12" ht="14.25" customHeight="1">
      <c r="A13" s="44" t="s">
        <v>16</v>
      </c>
      <c r="B13" s="45">
        <v>16</v>
      </c>
      <c r="C13" s="40">
        <v>16824</v>
      </c>
      <c r="D13" s="41">
        <v>11804</v>
      </c>
      <c r="E13" s="41"/>
      <c r="F13" s="39">
        <v>1</v>
      </c>
      <c r="G13" s="39">
        <v>15000</v>
      </c>
      <c r="H13" s="39">
        <v>10030</v>
      </c>
      <c r="I13" s="46" t="s">
        <v>17</v>
      </c>
      <c r="J13" s="47" t="s">
        <v>17</v>
      </c>
      <c r="K13" s="48"/>
      <c r="L13" s="49" t="s">
        <v>17</v>
      </c>
    </row>
    <row r="14" spans="1:12" ht="14.25" customHeight="1">
      <c r="A14" s="44" t="s">
        <v>18</v>
      </c>
      <c r="B14" s="45">
        <v>54</v>
      </c>
      <c r="C14" s="40">
        <v>13451</v>
      </c>
      <c r="D14" s="41">
        <v>10781</v>
      </c>
      <c r="E14" s="41"/>
      <c r="F14" s="46" t="s">
        <v>17</v>
      </c>
      <c r="G14" s="46" t="s">
        <v>17</v>
      </c>
      <c r="H14" s="46" t="s">
        <v>17</v>
      </c>
      <c r="I14" s="39">
        <v>2</v>
      </c>
      <c r="J14" s="42">
        <v>5200</v>
      </c>
      <c r="K14" s="43"/>
      <c r="L14" s="40">
        <v>3260</v>
      </c>
    </row>
    <row r="15" spans="1:12" ht="14.25" customHeight="1">
      <c r="A15" s="44" t="s">
        <v>19</v>
      </c>
      <c r="B15" s="45">
        <v>64</v>
      </c>
      <c r="C15" s="40">
        <v>45236</v>
      </c>
      <c r="D15" s="41">
        <v>19339</v>
      </c>
      <c r="E15" s="41"/>
      <c r="F15" s="39">
        <v>2</v>
      </c>
      <c r="G15" s="39">
        <v>35000</v>
      </c>
      <c r="H15" s="39">
        <v>10458</v>
      </c>
      <c r="I15" s="39">
        <v>3</v>
      </c>
      <c r="J15" s="42">
        <v>4350</v>
      </c>
      <c r="K15" s="43"/>
      <c r="L15" s="40">
        <v>2998</v>
      </c>
    </row>
    <row r="16" spans="1:12" ht="14.25" customHeight="1">
      <c r="A16" s="44" t="s">
        <v>20</v>
      </c>
      <c r="B16" s="45">
        <v>70</v>
      </c>
      <c r="C16" s="40">
        <v>83295</v>
      </c>
      <c r="D16" s="41">
        <v>54219</v>
      </c>
      <c r="E16" s="41"/>
      <c r="F16" s="39">
        <v>3</v>
      </c>
      <c r="G16" s="39">
        <v>60600</v>
      </c>
      <c r="H16" s="39">
        <v>35132</v>
      </c>
      <c r="I16" s="39">
        <v>17</v>
      </c>
      <c r="J16" s="42">
        <v>15380</v>
      </c>
      <c r="K16" s="43"/>
      <c r="L16" s="40">
        <v>11846</v>
      </c>
    </row>
    <row r="17" spans="1:12" ht="14.25" customHeight="1">
      <c r="A17" s="44" t="s">
        <v>21</v>
      </c>
      <c r="B17" s="50" t="s">
        <v>17</v>
      </c>
      <c r="C17" s="49" t="s">
        <v>17</v>
      </c>
      <c r="D17" s="51" t="s">
        <v>17</v>
      </c>
      <c r="E17" s="51"/>
      <c r="F17" s="46" t="s">
        <v>17</v>
      </c>
      <c r="G17" s="46" t="s">
        <v>17</v>
      </c>
      <c r="H17" s="46" t="s">
        <v>17</v>
      </c>
      <c r="I17" s="46" t="s">
        <v>17</v>
      </c>
      <c r="J17" s="47" t="s">
        <v>17</v>
      </c>
      <c r="K17" s="48"/>
      <c r="L17" s="49" t="s">
        <v>17</v>
      </c>
    </row>
    <row r="18" spans="1:12" ht="14.25" customHeight="1">
      <c r="A18" s="44" t="s">
        <v>22</v>
      </c>
      <c r="B18" s="45">
        <v>293</v>
      </c>
      <c r="C18" s="40">
        <v>57592</v>
      </c>
      <c r="D18" s="41">
        <v>47239</v>
      </c>
      <c r="E18" s="41"/>
      <c r="F18" s="40">
        <v>1</v>
      </c>
      <c r="G18" s="40">
        <v>11000</v>
      </c>
      <c r="H18" s="40">
        <v>6000</v>
      </c>
      <c r="I18" s="40">
        <v>10</v>
      </c>
      <c r="J18" s="43">
        <v>15029</v>
      </c>
      <c r="K18" s="43"/>
      <c r="L18" s="40">
        <v>9720</v>
      </c>
    </row>
    <row r="19" spans="1:12" ht="14.25" customHeight="1">
      <c r="A19" s="44" t="s">
        <v>23</v>
      </c>
      <c r="B19" s="45">
        <v>98</v>
      </c>
      <c r="C19" s="40">
        <v>36560</v>
      </c>
      <c r="D19" s="41">
        <v>27298</v>
      </c>
      <c r="E19" s="41"/>
      <c r="F19" s="40">
        <v>1</v>
      </c>
      <c r="G19" s="40">
        <v>18500</v>
      </c>
      <c r="H19" s="40">
        <v>11600</v>
      </c>
      <c r="I19" s="40">
        <v>4</v>
      </c>
      <c r="J19" s="43">
        <v>6670</v>
      </c>
      <c r="K19" s="43"/>
      <c r="L19" s="40">
        <v>4439</v>
      </c>
    </row>
    <row r="20" spans="1:12" ht="14.25" customHeight="1">
      <c r="A20" s="44" t="s">
        <v>24</v>
      </c>
      <c r="B20" s="40"/>
      <c r="C20" s="40">
        <v>18095</v>
      </c>
      <c r="D20" s="41">
        <v>16933</v>
      </c>
      <c r="E20" s="41"/>
      <c r="F20" s="49" t="s">
        <v>17</v>
      </c>
      <c r="G20" s="49" t="s">
        <v>17</v>
      </c>
      <c r="H20" s="49" t="s">
        <v>17</v>
      </c>
      <c r="I20" s="40">
        <v>12</v>
      </c>
      <c r="J20" s="43">
        <v>9281</v>
      </c>
      <c r="K20" s="43"/>
      <c r="L20" s="40">
        <v>8369</v>
      </c>
    </row>
    <row r="21" spans="1:12" ht="14.25" customHeight="1">
      <c r="A21" s="44" t="s">
        <v>25</v>
      </c>
      <c r="B21" s="45">
        <v>22</v>
      </c>
      <c r="C21" s="40">
        <v>3628</v>
      </c>
      <c r="D21" s="41">
        <v>3348</v>
      </c>
      <c r="E21" s="41"/>
      <c r="F21" s="49" t="s">
        <v>17</v>
      </c>
      <c r="G21" s="49" t="s">
        <v>17</v>
      </c>
      <c r="H21" s="49" t="s">
        <v>17</v>
      </c>
      <c r="I21" s="49" t="s">
        <v>17</v>
      </c>
      <c r="J21" s="43">
        <v>1800</v>
      </c>
      <c r="K21" s="43"/>
      <c r="L21" s="40">
        <v>1566</v>
      </c>
    </row>
    <row r="22" spans="1:12" ht="6.75" customHeight="1" thickBot="1">
      <c r="A22" s="53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</row>
    <row r="23" spans="1:13" ht="16.5" customHeight="1" thickTop="1">
      <c r="A23" s="7" t="s">
        <v>2</v>
      </c>
      <c r="B23" s="54" t="s">
        <v>26</v>
      </c>
      <c r="C23" s="12"/>
      <c r="D23" s="13"/>
      <c r="E23" s="8" t="s">
        <v>27</v>
      </c>
      <c r="F23" s="12"/>
      <c r="G23" s="13"/>
      <c r="H23" s="8" t="s">
        <v>28</v>
      </c>
      <c r="I23" s="12"/>
      <c r="J23" s="13"/>
      <c r="K23" s="55" t="s">
        <v>29</v>
      </c>
      <c r="L23" s="56" t="s">
        <v>30</v>
      </c>
      <c r="M23" s="57"/>
    </row>
    <row r="24" spans="1:13" ht="12" customHeight="1">
      <c r="A24" s="58"/>
      <c r="B24" s="23" t="s">
        <v>6</v>
      </c>
      <c r="C24" s="59" t="s">
        <v>7</v>
      </c>
      <c r="D24" s="59" t="s">
        <v>8</v>
      </c>
      <c r="E24" s="23" t="s">
        <v>6</v>
      </c>
      <c r="F24" s="59" t="s">
        <v>7</v>
      </c>
      <c r="G24" s="59" t="s">
        <v>8</v>
      </c>
      <c r="H24" s="23" t="s">
        <v>6</v>
      </c>
      <c r="I24" s="59" t="s">
        <v>7</v>
      </c>
      <c r="J24" s="59" t="s">
        <v>8</v>
      </c>
      <c r="K24" s="60"/>
      <c r="L24" s="56"/>
      <c r="M24" s="57"/>
    </row>
    <row r="25" spans="1:13" ht="12" customHeight="1">
      <c r="A25" s="61"/>
      <c r="B25" s="62"/>
      <c r="C25" s="63" t="s">
        <v>9</v>
      </c>
      <c r="D25" s="63" t="s">
        <v>9</v>
      </c>
      <c r="E25" s="62"/>
      <c r="F25" s="63" t="s">
        <v>9</v>
      </c>
      <c r="G25" s="63" t="s">
        <v>9</v>
      </c>
      <c r="H25" s="62"/>
      <c r="I25" s="63" t="s">
        <v>9</v>
      </c>
      <c r="J25" s="63" t="s">
        <v>9</v>
      </c>
      <c r="K25" s="64" t="s">
        <v>31</v>
      </c>
      <c r="L25" s="62"/>
      <c r="M25" s="57"/>
    </row>
    <row r="26" spans="1:12" ht="14.25" customHeight="1">
      <c r="A26" s="65" t="s">
        <v>10</v>
      </c>
      <c r="B26" s="66">
        <f>SUM(B28:B41)</f>
        <v>69</v>
      </c>
      <c r="C26" s="66">
        <f aca="true" t="shared" si="0" ref="C26:I26">SUM(C28:C41)</f>
        <v>19845</v>
      </c>
      <c r="D26" s="66">
        <f t="shared" si="0"/>
        <v>16722</v>
      </c>
      <c r="E26" s="66">
        <f t="shared" si="0"/>
        <v>310</v>
      </c>
      <c r="F26" s="66">
        <f t="shared" si="0"/>
        <v>59981</v>
      </c>
      <c r="G26" s="66">
        <v>59981</v>
      </c>
      <c r="H26" s="66">
        <f t="shared" si="0"/>
        <v>516</v>
      </c>
      <c r="I26" s="66">
        <f t="shared" si="0"/>
        <v>37698</v>
      </c>
      <c r="J26" s="66">
        <v>37698</v>
      </c>
      <c r="K26" s="66">
        <v>283024</v>
      </c>
      <c r="L26" s="67">
        <v>50.8</v>
      </c>
    </row>
    <row r="27" spans="1:12" ht="14.25" customHeight="1">
      <c r="A27" s="68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1:12" ht="14.25" customHeight="1">
      <c r="A28" s="68" t="s">
        <v>11</v>
      </c>
      <c r="B28" s="69">
        <v>11</v>
      </c>
      <c r="C28" s="70">
        <v>4480</v>
      </c>
      <c r="D28" s="70">
        <v>3039</v>
      </c>
      <c r="E28" s="70">
        <v>59</v>
      </c>
      <c r="F28" s="70">
        <v>12760</v>
      </c>
      <c r="G28" s="70">
        <v>12760</v>
      </c>
      <c r="H28" s="70">
        <v>74</v>
      </c>
      <c r="I28" s="70">
        <v>5406</v>
      </c>
      <c r="J28" s="70">
        <v>5046</v>
      </c>
      <c r="K28" s="70">
        <v>108927</v>
      </c>
      <c r="L28" s="71">
        <v>70</v>
      </c>
    </row>
    <row r="29" spans="1:12" ht="14.25" customHeight="1">
      <c r="A29" s="68" t="s">
        <v>12</v>
      </c>
      <c r="B29" s="72" t="s">
        <v>17</v>
      </c>
      <c r="C29" s="72" t="s">
        <v>17</v>
      </c>
      <c r="D29" s="72" t="s">
        <v>17</v>
      </c>
      <c r="E29" s="70">
        <v>3</v>
      </c>
      <c r="F29" s="70">
        <v>2434</v>
      </c>
      <c r="G29" s="70">
        <v>2434</v>
      </c>
      <c r="H29" s="70">
        <v>9</v>
      </c>
      <c r="I29" s="70">
        <v>631</v>
      </c>
      <c r="J29" s="70">
        <v>631</v>
      </c>
      <c r="K29" s="70">
        <v>94357</v>
      </c>
      <c r="L29" s="71">
        <v>94.3</v>
      </c>
    </row>
    <row r="30" spans="1:12" ht="14.25" customHeight="1">
      <c r="A30" s="68" t="s">
        <v>13</v>
      </c>
      <c r="B30" s="69">
        <v>1</v>
      </c>
      <c r="C30" s="70">
        <v>310</v>
      </c>
      <c r="D30" s="70">
        <v>298</v>
      </c>
      <c r="E30" s="70">
        <v>3</v>
      </c>
      <c r="F30" s="70">
        <v>405</v>
      </c>
      <c r="G30" s="70">
        <v>405</v>
      </c>
      <c r="H30" s="70">
        <v>16</v>
      </c>
      <c r="I30" s="70">
        <v>1198</v>
      </c>
      <c r="J30" s="70">
        <v>1198</v>
      </c>
      <c r="K30" s="70">
        <v>98045</v>
      </c>
      <c r="L30" s="71">
        <v>39.1</v>
      </c>
    </row>
    <row r="31" spans="1:12" ht="14.25" customHeight="1">
      <c r="A31" s="68" t="s">
        <v>14</v>
      </c>
      <c r="B31" s="69">
        <v>3</v>
      </c>
      <c r="C31" s="70">
        <v>620</v>
      </c>
      <c r="D31" s="70">
        <v>544</v>
      </c>
      <c r="E31" s="70">
        <v>19</v>
      </c>
      <c r="F31" s="70">
        <v>3276</v>
      </c>
      <c r="G31" s="70">
        <v>3276</v>
      </c>
      <c r="H31" s="70">
        <v>24</v>
      </c>
      <c r="I31" s="70">
        <v>1783</v>
      </c>
      <c r="J31" s="70">
        <v>1783</v>
      </c>
      <c r="K31" s="70">
        <v>112693</v>
      </c>
      <c r="L31" s="71">
        <v>26.9</v>
      </c>
    </row>
    <row r="32" spans="1:12" ht="14.25" customHeight="1">
      <c r="A32" s="68" t="s">
        <v>15</v>
      </c>
      <c r="B32" s="69">
        <v>7</v>
      </c>
      <c r="C32" s="70">
        <v>2460</v>
      </c>
      <c r="D32" s="70">
        <v>2184</v>
      </c>
      <c r="E32" s="70">
        <v>21</v>
      </c>
      <c r="F32" s="70">
        <v>4023</v>
      </c>
      <c r="G32" s="70">
        <v>4033</v>
      </c>
      <c r="H32" s="70">
        <v>12</v>
      </c>
      <c r="I32" s="70">
        <v>877</v>
      </c>
      <c r="J32" s="70">
        <v>877</v>
      </c>
      <c r="K32" s="70">
        <v>46733</v>
      </c>
      <c r="L32" s="71">
        <v>60.7</v>
      </c>
    </row>
    <row r="33" spans="1:12" ht="14.25" customHeight="1">
      <c r="A33" s="68" t="s">
        <v>16</v>
      </c>
      <c r="B33" s="69">
        <v>1</v>
      </c>
      <c r="C33" s="70">
        <v>650</v>
      </c>
      <c r="D33" s="70">
        <v>600</v>
      </c>
      <c r="E33" s="70">
        <v>2</v>
      </c>
      <c r="F33" s="70">
        <v>301</v>
      </c>
      <c r="G33" s="70">
        <v>301</v>
      </c>
      <c r="H33" s="70">
        <v>12</v>
      </c>
      <c r="I33" s="70">
        <v>873</v>
      </c>
      <c r="J33" s="70">
        <v>873</v>
      </c>
      <c r="K33" s="70">
        <v>61137</v>
      </c>
      <c r="L33" s="71">
        <v>25.5</v>
      </c>
    </row>
    <row r="34" spans="1:12" ht="14.25" customHeight="1">
      <c r="A34" s="68" t="s">
        <v>18</v>
      </c>
      <c r="B34" s="69">
        <v>15</v>
      </c>
      <c r="C34" s="70">
        <v>4780</v>
      </c>
      <c r="D34" s="70">
        <v>4050</v>
      </c>
      <c r="E34" s="70">
        <v>9</v>
      </c>
      <c r="F34" s="70">
        <v>1478</v>
      </c>
      <c r="G34" s="70">
        <v>1478</v>
      </c>
      <c r="H34" s="70">
        <v>28</v>
      </c>
      <c r="I34" s="70">
        <v>1993</v>
      </c>
      <c r="J34" s="70">
        <v>1993</v>
      </c>
      <c r="K34" s="70">
        <v>63409</v>
      </c>
      <c r="L34" s="71">
        <v>17.7</v>
      </c>
    </row>
    <row r="35" spans="1:12" ht="14.25" customHeight="1">
      <c r="A35" s="68" t="s">
        <v>19</v>
      </c>
      <c r="B35" s="69">
        <v>4</v>
      </c>
      <c r="C35" s="70">
        <v>650</v>
      </c>
      <c r="D35" s="70">
        <v>647</v>
      </c>
      <c r="E35" s="70">
        <v>9</v>
      </c>
      <c r="F35" s="70">
        <v>1837</v>
      </c>
      <c r="G35" s="70">
        <v>1837</v>
      </c>
      <c r="H35" s="70">
        <v>46</v>
      </c>
      <c r="I35" s="70">
        <v>3399</v>
      </c>
      <c r="J35" s="70">
        <v>3399</v>
      </c>
      <c r="K35" s="70">
        <v>81941</v>
      </c>
      <c r="L35" s="71">
        <v>30.6</v>
      </c>
    </row>
    <row r="36" spans="1:12" ht="14.25" customHeight="1">
      <c r="A36" s="68" t="s">
        <v>20</v>
      </c>
      <c r="B36" s="69">
        <v>4</v>
      </c>
      <c r="C36" s="70">
        <v>865</v>
      </c>
      <c r="D36" s="70">
        <v>791</v>
      </c>
      <c r="E36" s="70">
        <v>23</v>
      </c>
      <c r="F36" s="70">
        <v>4670</v>
      </c>
      <c r="G36" s="70">
        <v>4670</v>
      </c>
      <c r="H36" s="70">
        <v>23</v>
      </c>
      <c r="I36" s="70">
        <v>1780</v>
      </c>
      <c r="J36" s="70">
        <v>1780</v>
      </c>
      <c r="K36" s="70">
        <v>89173</v>
      </c>
      <c r="L36" s="71">
        <v>66.3</v>
      </c>
    </row>
    <row r="37" spans="1:12" ht="14.25" customHeight="1">
      <c r="A37" s="68" t="s">
        <v>21</v>
      </c>
      <c r="B37" s="72" t="s">
        <v>17</v>
      </c>
      <c r="C37" s="72" t="s">
        <v>17</v>
      </c>
      <c r="D37" s="72" t="s">
        <v>17</v>
      </c>
      <c r="E37" s="72" t="s">
        <v>17</v>
      </c>
      <c r="F37" s="72" t="s">
        <v>17</v>
      </c>
      <c r="G37" s="72" t="s">
        <v>17</v>
      </c>
      <c r="H37" s="72" t="s">
        <v>17</v>
      </c>
      <c r="I37" s="72" t="s">
        <v>17</v>
      </c>
      <c r="J37" s="72" t="s">
        <v>17</v>
      </c>
      <c r="K37" s="72" t="s">
        <v>17</v>
      </c>
      <c r="L37" s="73" t="s">
        <v>17</v>
      </c>
    </row>
    <row r="38" spans="1:12" ht="14.25" customHeight="1">
      <c r="A38" s="68" t="s">
        <v>22</v>
      </c>
      <c r="B38" s="69">
        <v>5</v>
      </c>
      <c r="C38" s="70">
        <v>855</v>
      </c>
      <c r="D38" s="70">
        <v>821</v>
      </c>
      <c r="E38" s="70">
        <v>98</v>
      </c>
      <c r="F38" s="70">
        <v>17866</v>
      </c>
      <c r="G38" s="70">
        <v>17866</v>
      </c>
      <c r="H38" s="70">
        <v>179</v>
      </c>
      <c r="I38" s="70">
        <v>12832</v>
      </c>
      <c r="J38" s="70">
        <v>12832</v>
      </c>
      <c r="K38" s="70">
        <v>56205</v>
      </c>
      <c r="L38" s="71">
        <v>53</v>
      </c>
    </row>
    <row r="39" spans="1:12" ht="14.25" customHeight="1">
      <c r="A39" s="68" t="s">
        <v>23</v>
      </c>
      <c r="B39" s="69">
        <v>7</v>
      </c>
      <c r="C39" s="70">
        <v>1840</v>
      </c>
      <c r="D39" s="70">
        <v>1709</v>
      </c>
      <c r="E39" s="70">
        <v>29</v>
      </c>
      <c r="F39" s="70">
        <v>5294</v>
      </c>
      <c r="G39" s="70">
        <v>5294</v>
      </c>
      <c r="H39" s="70">
        <v>57</v>
      </c>
      <c r="I39" s="70">
        <v>4256</v>
      </c>
      <c r="J39" s="70">
        <v>4256</v>
      </c>
      <c r="K39" s="72" t="s">
        <v>17</v>
      </c>
      <c r="L39" s="71">
        <v>48.9</v>
      </c>
    </row>
    <row r="40" spans="1:12" ht="14.25" customHeight="1">
      <c r="A40" s="68" t="s">
        <v>24</v>
      </c>
      <c r="B40" s="69">
        <v>10</v>
      </c>
      <c r="C40" s="70">
        <v>2095</v>
      </c>
      <c r="D40" s="70">
        <v>1845</v>
      </c>
      <c r="E40" s="70">
        <v>28</v>
      </c>
      <c r="F40" s="70">
        <v>4703</v>
      </c>
      <c r="G40" s="70">
        <v>4703</v>
      </c>
      <c r="H40" s="70">
        <v>26</v>
      </c>
      <c r="I40" s="70">
        <v>2016</v>
      </c>
      <c r="J40" s="70">
        <v>2016</v>
      </c>
      <c r="K40" s="72" t="s">
        <v>17</v>
      </c>
      <c r="L40" s="71">
        <v>35.3</v>
      </c>
    </row>
    <row r="41" spans="1:12" ht="14.25" customHeight="1">
      <c r="A41" s="68" t="s">
        <v>25</v>
      </c>
      <c r="B41" s="69">
        <v>1</v>
      </c>
      <c r="C41" s="70">
        <v>240</v>
      </c>
      <c r="D41" s="70">
        <v>194</v>
      </c>
      <c r="E41" s="70">
        <v>7</v>
      </c>
      <c r="F41" s="70">
        <v>934</v>
      </c>
      <c r="G41" s="70">
        <v>934</v>
      </c>
      <c r="H41" s="70">
        <v>10</v>
      </c>
      <c r="I41" s="70">
        <v>654</v>
      </c>
      <c r="J41" s="70">
        <v>654</v>
      </c>
      <c r="K41" s="72" t="s">
        <v>17</v>
      </c>
      <c r="L41" s="71">
        <v>3.9</v>
      </c>
    </row>
    <row r="42" spans="1:12" ht="14.25" customHeight="1">
      <c r="A42" s="74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</row>
  </sheetData>
  <sheetProtection/>
  <mergeCells count="51">
    <mergeCell ref="L23:L25"/>
    <mergeCell ref="B24:B25"/>
    <mergeCell ref="E24:E25"/>
    <mergeCell ref="H24:H25"/>
    <mergeCell ref="D21:E21"/>
    <mergeCell ref="J21:K21"/>
    <mergeCell ref="A23:A25"/>
    <mergeCell ref="B23:D23"/>
    <mergeCell ref="E23:G23"/>
    <mergeCell ref="H23:J23"/>
    <mergeCell ref="D18:E18"/>
    <mergeCell ref="J18:K18"/>
    <mergeCell ref="D19:E19"/>
    <mergeCell ref="J19:K19"/>
    <mergeCell ref="D20:E20"/>
    <mergeCell ref="J20:K20"/>
    <mergeCell ref="D15:E15"/>
    <mergeCell ref="J15:K15"/>
    <mergeCell ref="D16:E16"/>
    <mergeCell ref="J16:K16"/>
    <mergeCell ref="D17:E17"/>
    <mergeCell ref="J17:K17"/>
    <mergeCell ref="D12:E12"/>
    <mergeCell ref="J12:K12"/>
    <mergeCell ref="D13:E13"/>
    <mergeCell ref="J13:K13"/>
    <mergeCell ref="D14:E14"/>
    <mergeCell ref="J14:K14"/>
    <mergeCell ref="D9:E9"/>
    <mergeCell ref="J9:K9"/>
    <mergeCell ref="D10:E10"/>
    <mergeCell ref="J10:K10"/>
    <mergeCell ref="D11:E11"/>
    <mergeCell ref="J11:K11"/>
    <mergeCell ref="J5:K5"/>
    <mergeCell ref="D6:E6"/>
    <mergeCell ref="J6:K6"/>
    <mergeCell ref="D7:E7"/>
    <mergeCell ref="J7:K7"/>
    <mergeCell ref="D8:E8"/>
    <mergeCell ref="J8:K8"/>
    <mergeCell ref="A3:A5"/>
    <mergeCell ref="B3:E3"/>
    <mergeCell ref="F3:H3"/>
    <mergeCell ref="I3:L3"/>
    <mergeCell ref="B4:B5"/>
    <mergeCell ref="D4:E4"/>
    <mergeCell ref="F4:F5"/>
    <mergeCell ref="I4:I5"/>
    <mergeCell ref="J4:K4"/>
    <mergeCell ref="D5:E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2009-06-30T07:00:27Z</dcterms:created>
  <dcterms:modified xsi:type="dcterms:W3CDTF">2009-06-30T07:00:33Z</dcterms:modified>
  <cp:category/>
  <cp:version/>
  <cp:contentType/>
  <cp:contentStatus/>
</cp:coreProperties>
</file>