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9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<sst xmlns="http://schemas.openxmlformats.org/spreadsheetml/2006/main" count="34" uniqueCount="34">
  <si>
    <t>39.  自 小 作 別 農 家 数</t>
  </si>
  <si>
    <t>昭和37年１月１日現在</t>
  </si>
  <si>
    <t>市郡名</t>
  </si>
  <si>
    <t>総農家数</t>
  </si>
  <si>
    <t>自作</t>
  </si>
  <si>
    <t>自作兼小作</t>
  </si>
  <si>
    <t>小作兼自作</t>
  </si>
  <si>
    <t>小作</t>
  </si>
  <si>
    <t>例外農家</t>
  </si>
  <si>
    <t>総      数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</si>
  <si>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</si>
  <si>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</si>
  <si>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</si>
  <si>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</si>
  <si>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</si>
  <si>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</si>
  <si>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</si>
  <si>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</si>
  <si>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鶴崎市</t>
  </si>
  <si>
    <t>豊後高田市</t>
  </si>
  <si>
    <t>杵  築  市</t>
  </si>
  <si>
    <t>西国東郡</t>
  </si>
  <si>
    <t>東国東郡</t>
  </si>
  <si>
    <t>速  見  郡</t>
  </si>
  <si>
    <t>大  分  郡</t>
  </si>
  <si>
    <t>北海部郡</t>
  </si>
  <si>
    <t>南海部郡</t>
  </si>
  <si>
    <t>大  野  郡</t>
  </si>
  <si>
    <t>直  入  郡</t>
  </si>
  <si>
    <t>玖  珠  郡</t>
  </si>
  <si>
    <t>日  田  郡</t>
  </si>
  <si>
    <t>下  毛  郡</t>
  </si>
  <si>
    <t>宇  佐  郡</t>
  </si>
  <si>
    <t xml:space="preserve">  資料    統計調査課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</si>
</sst>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.0_ ;_ * \-#,##0.0_ ;_ * &quot;-&quot;?_ ;_ @_ "/>
    <numFmt numFmtId="178" formatCode="#,##0.0;[Red]#,##0.0"/>
    <numFmt numFmtId="179" formatCode="#,##0_ ;[Red]\-#,##0\ 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明朝"/>
      <family val="1"/>
    </font>
    <font>
      <sz val="7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7"/>
      <name val="ＭＳ Ｐ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0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7" fontId="21" fillId="0" borderId="0" xfId="0" applyNumberFormat="1" applyFont="1" applyBorder="1" applyAlignment="1" applyProtection="1">
      <alignment horizontal="centerContinuous"/>
      <protection locked="0"/>
    </xf>
    <xf numFmtId="178" fontId="23" fillId="0" borderId="0" xfId="0" applyNumberFormat="1" applyFont="1" applyBorder="1" applyAlignment="1" applyProtection="1">
      <alignment horizontal="centerContinuous"/>
      <protection locked="0"/>
    </xf>
    <xf numFmtId="176" fontId="21" fillId="0" borderId="0" xfId="0" applyNumberFormat="1" applyFont="1" applyAlignment="1">
      <alignment horizontal="right"/>
    </xf>
    <xf numFmtId="176" fontId="20" fillId="0" borderId="0" xfId="0" applyNumberFormat="1" applyFont="1" applyAlignment="1" applyProtection="1">
      <alignment/>
      <protection locked="0"/>
    </xf>
    <xf numFmtId="177" fontId="21" fillId="0" borderId="10" xfId="0" applyNumberFormat="1" applyFont="1" applyBorder="1" applyAlignment="1" applyProtection="1">
      <alignment/>
      <protection locked="0"/>
    </xf>
    <xf numFmtId="178" fontId="23" fillId="0" borderId="10" xfId="0" applyNumberFormat="1" applyFont="1" applyBorder="1" applyAlignment="1" applyProtection="1">
      <alignment/>
      <protection locked="0"/>
    </xf>
    <xf numFmtId="178" fontId="23" fillId="0" borderId="0" xfId="0" applyNumberFormat="1" applyFont="1" applyBorder="1" applyAlignment="1" applyProtection="1">
      <alignment/>
      <protection locked="0"/>
    </xf>
    <xf numFmtId="176" fontId="24" fillId="0" borderId="11" xfId="0" applyNumberFormat="1" applyFont="1" applyBorder="1" applyAlignment="1" applyProtection="1">
      <alignment horizontal="distributed" vertical="center" wrapText="1"/>
      <protection locked="0"/>
    </xf>
    <xf numFmtId="0" fontId="21" fillId="0" borderId="12" xfId="0" applyNumberFormat="1" applyFont="1" applyBorder="1" applyAlignment="1" applyProtection="1">
      <alignment horizontal="distributed" vertical="center"/>
      <protection locked="0"/>
    </xf>
    <xf numFmtId="0" fontId="21" fillId="0" borderId="13" xfId="0" applyNumberFormat="1" applyFont="1" applyBorder="1" applyAlignment="1" applyProtection="1">
      <alignment horizontal="distributed" vertical="center"/>
      <protection locked="0"/>
    </xf>
    <xf numFmtId="0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>
      <alignment horizontal="distributed" vertical="center"/>
    </xf>
    <xf numFmtId="176" fontId="21" fillId="0" borderId="0" xfId="0" applyNumberFormat="1" applyFont="1" applyAlignment="1">
      <alignment vertical="center"/>
    </xf>
    <xf numFmtId="176" fontId="24" fillId="0" borderId="14" xfId="0" applyNumberFormat="1" applyFont="1" applyBorder="1" applyAlignment="1" applyProtection="1">
      <alignment horizontal="distributed" vertical="center" wrapText="1"/>
      <protection locked="0"/>
    </xf>
    <xf numFmtId="0" fontId="21" fillId="0" borderId="15" xfId="0" applyNumberFormat="1" applyFont="1" applyBorder="1" applyAlignment="1" applyProtection="1">
      <alignment horizontal="distributed" vertical="center"/>
      <protection locked="0"/>
    </xf>
    <xf numFmtId="0" fontId="21" fillId="0" borderId="16" xfId="0" applyNumberFormat="1" applyFont="1" applyBorder="1" applyAlignment="1" applyProtection="1">
      <alignment horizontal="distributed" vertical="center"/>
      <protection locked="0"/>
    </xf>
    <xf numFmtId="0" fontId="21" fillId="0" borderId="16" xfId="0" applyNumberFormat="1" applyFont="1" applyBorder="1" applyAlignment="1" applyProtection="1">
      <alignment horizontal="center" vertical="center"/>
      <protection locked="0"/>
    </xf>
    <xf numFmtId="176" fontId="21" fillId="0" borderId="15" xfId="0" applyNumberFormat="1" applyFont="1" applyBorder="1" applyAlignment="1">
      <alignment horizontal="distributed" vertical="center"/>
    </xf>
    <xf numFmtId="176" fontId="24" fillId="0" borderId="0" xfId="0" applyNumberFormat="1" applyFont="1" applyBorder="1" applyAlignment="1" applyProtection="1">
      <alignment horizontal="center" vertical="center"/>
      <protection locked="0"/>
    </xf>
    <xf numFmtId="179" fontId="21" fillId="0" borderId="17" xfId="0" applyNumberFormat="1" applyFont="1" applyBorder="1" applyAlignment="1" applyProtection="1">
      <alignment horizontal="center" vertical="center"/>
      <protection locked="0"/>
    </xf>
    <xf numFmtId="179" fontId="21" fillId="0" borderId="0" xfId="0" applyNumberFormat="1" applyFont="1" applyBorder="1" applyAlignment="1" applyProtection="1">
      <alignment horizontal="center" vertical="center"/>
      <protection locked="0"/>
    </xf>
    <xf numFmtId="179" fontId="21" fillId="0" borderId="0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 applyProtection="1">
      <alignment horizontal="distributed"/>
      <protection locked="0"/>
    </xf>
    <xf numFmtId="41" fontId="23" fillId="0" borderId="18" xfId="0" applyNumberFormat="1" applyFont="1" applyBorder="1" applyAlignment="1" applyProtection="1" quotePrefix="1">
      <alignment horizontal="right"/>
      <protection locked="0"/>
    </xf>
    <xf numFmtId="41" fontId="23" fillId="0" borderId="0" xfId="0" applyNumberFormat="1" applyFont="1" applyBorder="1" applyAlignment="1" applyProtection="1" quotePrefix="1">
      <alignment horizontal="right"/>
      <protection locked="0"/>
    </xf>
    <xf numFmtId="176" fontId="23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distributed"/>
      <protection locked="0"/>
    </xf>
    <xf numFmtId="41" fontId="21" fillId="0" borderId="18" xfId="0" applyNumberFormat="1" applyFont="1" applyBorder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 horizontal="distributed"/>
      <protection locked="0"/>
    </xf>
    <xf numFmtId="41" fontId="21" fillId="0" borderId="0" xfId="0" applyNumberFormat="1" applyFont="1" applyBorder="1" applyAlignment="1" applyProtection="1">
      <alignment horizontal="right"/>
      <protection locked="0"/>
    </xf>
    <xf numFmtId="176" fontId="21" fillId="0" borderId="19" xfId="0" applyNumberFormat="1" applyFont="1" applyBorder="1" applyAlignment="1" applyProtection="1">
      <alignment horizontal="distributed"/>
      <protection locked="0"/>
    </xf>
    <xf numFmtId="179" fontId="21" fillId="0" borderId="15" xfId="0" applyNumberFormat="1" applyFont="1" applyBorder="1" applyAlignment="1" applyProtection="1">
      <alignment/>
      <protection locked="0"/>
    </xf>
    <xf numFmtId="179" fontId="21" fillId="0" borderId="19" xfId="0" applyNumberFormat="1" applyFont="1" applyBorder="1" applyAlignment="1" applyProtection="1">
      <alignment/>
      <protection locked="0"/>
    </xf>
    <xf numFmtId="179" fontId="21" fillId="0" borderId="19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178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178" fontId="21" fillId="0" borderId="0" xfId="0" applyNumberFormat="1" applyFont="1" applyAlignment="1">
      <alignment/>
    </xf>
    <xf numFmtId="178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3;&#24180;&#12288;&#22823;&#20998;&#30476;&#32113;&#35336;&#24180;&#37969;\&#26157;&#21644;37&#24180;&#24230;06&#36786;&#26989;(2)49-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9"/>
      <sheetName val="49(2)"/>
      <sheetName val="49(3)"/>
      <sheetName val="49(4)"/>
      <sheetName val="49 (5)"/>
      <sheetName val="50"/>
      <sheetName val="50(2)"/>
      <sheetName val="50(3)"/>
      <sheetName val="50(4)"/>
      <sheetName val="50(5)"/>
      <sheetName val="50(6)"/>
      <sheetName val="50(7)"/>
      <sheetName val="50(8)"/>
      <sheetName val="50(9)"/>
      <sheetName val="51"/>
      <sheetName val="52"/>
      <sheetName val="53"/>
      <sheetName val="54"/>
      <sheetName val="55"/>
      <sheetName val="5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11" style="4" customWidth="1"/>
    <col min="2" max="2" width="13.91015625" style="49" customWidth="1"/>
    <col min="3" max="5" width="9.5" style="47" customWidth="1"/>
    <col min="6" max="7" width="9.5" style="4" customWidth="1"/>
    <col min="8" max="16384" width="8.83203125" style="4" customWidth="1"/>
  </cols>
  <sheetData>
    <row r="1" spans="1:7" ht="21" customHeight="1">
      <c r="A1" s="1"/>
      <c r="B1" s="2"/>
      <c r="C1" s="2"/>
      <c r="D1" s="2"/>
      <c r="E1" s="2"/>
      <c r="F1" s="3"/>
      <c r="G1" s="3"/>
    </row>
    <row r="2" spans="1:7" ht="19.5" customHeight="1">
      <c r="A2" s="2" t="s">
        <v>0</v>
      </c>
      <c r="B2" s="5"/>
      <c r="C2" s="6"/>
      <c r="D2" s="6"/>
      <c r="E2" s="6"/>
      <c r="F2" s="3"/>
      <c r="G2" s="7" t="s">
        <v>1</v>
      </c>
    </row>
    <row r="3" spans="1:5" ht="19.5" customHeight="1" thickBot="1">
      <c r="A3" s="8"/>
      <c r="B3" s="9"/>
      <c r="C3" s="10"/>
      <c r="D3" s="11"/>
      <c r="E3" s="11"/>
    </row>
    <row r="4" spans="1:7" s="17" customFormat="1" ht="16.5" customHeight="1" thickTop="1">
      <c r="A4" s="12" t="s">
        <v>2</v>
      </c>
      <c r="B4" s="13" t="s">
        <v>3</v>
      </c>
      <c r="C4" s="14" t="s">
        <v>4</v>
      </c>
      <c r="D4" s="15" t="s">
        <v>5</v>
      </c>
      <c r="E4" s="15" t="s">
        <v>6</v>
      </c>
      <c r="F4" s="14" t="s">
        <v>7</v>
      </c>
      <c r="G4" s="16" t="s">
        <v>8</v>
      </c>
    </row>
    <row r="5" spans="1:7" s="17" customFormat="1" ht="16.5" customHeight="1">
      <c r="A5" s="18"/>
      <c r="B5" s="19"/>
      <c r="C5" s="20"/>
      <c r="D5" s="21"/>
      <c r="E5" s="21"/>
      <c r="F5" s="20"/>
      <c r="G5" s="22"/>
    </row>
    <row r="6" spans="1:7" s="17" customFormat="1" ht="12" customHeight="1">
      <c r="A6" s="23"/>
      <c r="B6" s="24"/>
      <c r="C6" s="25"/>
      <c r="D6" s="25"/>
      <c r="E6" s="25"/>
      <c r="F6" s="26"/>
      <c r="G6" s="26"/>
    </row>
    <row r="7" spans="1:7" s="30" customFormat="1" ht="12.75" customHeight="1">
      <c r="A7" s="27" t="s">
        <v>9</v>
      </c>
      <c r="B7" s="28">
        <f aca="true" t="shared" si="0" ref="B7:G7">SUM(B9:B36)</f>
        <v>128364</v>
      </c>
      <c r="C7" s="29">
        <f t="shared" si="0"/>
        <v>96823</v>
      </c>
      <c r="D7" s="29">
        <f t="shared" si="0"/>
        <v>22422</v>
      </c>
      <c r="E7" s="29">
        <f t="shared" si="0"/>
        <v>4918</v>
      </c>
      <c r="F7" s="29">
        <f t="shared" si="0"/>
        <v>3833</v>
      </c>
      <c r="G7" s="29">
        <f t="shared" si="0"/>
        <v>368</v>
      </c>
    </row>
    <row r="8" spans="1:7" ht="12" customHeight="1">
      <c r="A8" s="31"/>
      <c r="B8" s="32"/>
      <c r="C8" s="33"/>
      <c r="D8" s="33"/>
      <c r="E8" s="33"/>
      <c r="F8" s="34"/>
      <c r="G8" s="34"/>
    </row>
    <row r="9" spans="1:7" ht="12.75" customHeight="1">
      <c r="A9" s="35" t="s">
        <v>10</v>
      </c>
      <c r="B9" s="32">
        <f aca="true" t="shared" si="1" ref="B9:B21">SUM(C9:G9)</f>
        <v>4063</v>
      </c>
      <c r="C9" s="33">
        <v>2839</v>
      </c>
      <c r="D9" s="33">
        <v>943</v>
      </c>
      <c r="E9" s="33">
        <v>177</v>
      </c>
      <c r="F9" s="34">
        <v>104</v>
      </c>
      <c r="G9" s="34">
        <v>0</v>
      </c>
    </row>
    <row r="10" spans="1:7" ht="12.75" customHeight="1">
      <c r="A10" s="35" t="s">
        <v>11</v>
      </c>
      <c r="B10" s="32">
        <f t="shared" si="1"/>
        <v>2312</v>
      </c>
      <c r="C10" s="33">
        <v>1516</v>
      </c>
      <c r="D10" s="33">
        <v>496</v>
      </c>
      <c r="E10" s="33">
        <v>122</v>
      </c>
      <c r="F10" s="34">
        <v>107</v>
      </c>
      <c r="G10" s="34">
        <v>71</v>
      </c>
    </row>
    <row r="11" spans="1:7" ht="12.75" customHeight="1">
      <c r="A11" s="35" t="s">
        <v>12</v>
      </c>
      <c r="B11" s="32">
        <f t="shared" si="1"/>
        <v>4499</v>
      </c>
      <c r="C11" s="33">
        <v>3359</v>
      </c>
      <c r="D11" s="33">
        <v>767</v>
      </c>
      <c r="E11" s="33">
        <v>186</v>
      </c>
      <c r="F11" s="34">
        <v>176</v>
      </c>
      <c r="G11" s="34">
        <v>11</v>
      </c>
    </row>
    <row r="12" spans="1:7" ht="12.75" customHeight="1">
      <c r="A12" s="35" t="s">
        <v>13</v>
      </c>
      <c r="B12" s="32">
        <f t="shared" si="1"/>
        <v>5577</v>
      </c>
      <c r="C12" s="33">
        <v>4323</v>
      </c>
      <c r="D12" s="33">
        <v>926</v>
      </c>
      <c r="E12" s="33">
        <v>207</v>
      </c>
      <c r="F12" s="34">
        <v>121</v>
      </c>
      <c r="G12" s="34">
        <v>0</v>
      </c>
    </row>
    <row r="13" spans="1:7" ht="12.75" customHeight="1">
      <c r="A13" s="35"/>
      <c r="B13" s="32"/>
      <c r="C13" s="33"/>
      <c r="D13" s="33"/>
      <c r="E13" s="33"/>
      <c r="F13" s="34"/>
      <c r="G13" s="34"/>
    </row>
    <row r="14" spans="1:7" ht="12.75" customHeight="1">
      <c r="A14" s="35" t="s">
        <v>14</v>
      </c>
      <c r="B14" s="32">
        <f t="shared" si="1"/>
        <v>3701</v>
      </c>
      <c r="C14" s="33">
        <v>2644</v>
      </c>
      <c r="D14" s="33">
        <v>708</v>
      </c>
      <c r="E14" s="33">
        <v>169</v>
      </c>
      <c r="F14" s="34">
        <v>146</v>
      </c>
      <c r="G14" s="34">
        <v>34</v>
      </c>
    </row>
    <row r="15" spans="1:7" ht="12.75" customHeight="1">
      <c r="A15" s="35" t="s">
        <v>15</v>
      </c>
      <c r="B15" s="32">
        <f t="shared" si="1"/>
        <v>4025</v>
      </c>
      <c r="C15" s="33">
        <v>2995</v>
      </c>
      <c r="D15" s="33">
        <v>686</v>
      </c>
      <c r="E15" s="33">
        <v>154</v>
      </c>
      <c r="F15" s="34">
        <v>153</v>
      </c>
      <c r="G15" s="36">
        <v>37</v>
      </c>
    </row>
    <row r="16" spans="1:7" ht="12.75" customHeight="1">
      <c r="A16" s="35" t="s">
        <v>16</v>
      </c>
      <c r="B16" s="32">
        <f t="shared" si="1"/>
        <v>2182</v>
      </c>
      <c r="C16" s="33">
        <v>1950</v>
      </c>
      <c r="D16" s="33">
        <v>171</v>
      </c>
      <c r="E16" s="33">
        <v>36</v>
      </c>
      <c r="F16" s="34">
        <v>21</v>
      </c>
      <c r="G16" s="34">
        <v>4</v>
      </c>
    </row>
    <row r="17" spans="1:7" ht="12.75" customHeight="1">
      <c r="A17" s="35" t="s">
        <v>17</v>
      </c>
      <c r="B17" s="32">
        <f t="shared" si="1"/>
        <v>4194</v>
      </c>
      <c r="C17" s="33">
        <v>3592</v>
      </c>
      <c r="D17" s="33">
        <v>399</v>
      </c>
      <c r="E17" s="33">
        <v>94</v>
      </c>
      <c r="F17" s="34">
        <v>104</v>
      </c>
      <c r="G17" s="34">
        <v>5</v>
      </c>
    </row>
    <row r="18" spans="1:7" ht="12.75" customHeight="1">
      <c r="A18" s="35"/>
      <c r="B18" s="32"/>
      <c r="C18" s="33"/>
      <c r="D18" s="33"/>
      <c r="E18" s="33"/>
      <c r="F18" s="34"/>
      <c r="G18" s="34"/>
    </row>
    <row r="19" spans="1:7" ht="12.75" customHeight="1">
      <c r="A19" s="35" t="s">
        <v>18</v>
      </c>
      <c r="B19" s="32">
        <f t="shared" si="1"/>
        <v>3120</v>
      </c>
      <c r="C19" s="33">
        <v>2405</v>
      </c>
      <c r="D19" s="33">
        <v>479</v>
      </c>
      <c r="E19" s="33">
        <v>115</v>
      </c>
      <c r="F19" s="34">
        <v>101</v>
      </c>
      <c r="G19" s="34">
        <v>20</v>
      </c>
    </row>
    <row r="20" spans="1:7" ht="12.75" customHeight="1">
      <c r="A20" s="35" t="s">
        <v>19</v>
      </c>
      <c r="B20" s="32">
        <f t="shared" si="1"/>
        <v>4229</v>
      </c>
      <c r="C20" s="33">
        <v>3209</v>
      </c>
      <c r="D20" s="33">
        <v>768</v>
      </c>
      <c r="E20" s="33">
        <v>137</v>
      </c>
      <c r="F20" s="34">
        <v>104</v>
      </c>
      <c r="G20" s="34">
        <v>11</v>
      </c>
    </row>
    <row r="21" spans="1:7" ht="12.75" customHeight="1">
      <c r="A21" s="35" t="s">
        <v>20</v>
      </c>
      <c r="B21" s="32">
        <f t="shared" si="1"/>
        <v>3475</v>
      </c>
      <c r="C21" s="33">
        <v>2771</v>
      </c>
      <c r="D21" s="33">
        <v>505</v>
      </c>
      <c r="E21" s="33">
        <v>97</v>
      </c>
      <c r="F21" s="34">
        <v>52</v>
      </c>
      <c r="G21" s="34">
        <v>50</v>
      </c>
    </row>
    <row r="22" spans="1:7" ht="12" customHeight="1">
      <c r="A22" s="35"/>
      <c r="B22" s="32"/>
      <c r="C22" s="33"/>
      <c r="D22" s="33"/>
      <c r="E22" s="33"/>
      <c r="F22" s="34"/>
      <c r="G22" s="34"/>
    </row>
    <row r="23" spans="1:7" ht="12.75" customHeight="1">
      <c r="A23" s="35" t="s">
        <v>21</v>
      </c>
      <c r="B23" s="32">
        <f aca="true" t="shared" si="2" ref="B23:B36">SUM(C23:G23)</f>
        <v>3693</v>
      </c>
      <c r="C23" s="33">
        <v>2492</v>
      </c>
      <c r="D23" s="33">
        <v>940</v>
      </c>
      <c r="E23" s="33">
        <v>163</v>
      </c>
      <c r="F23" s="34">
        <v>98</v>
      </c>
      <c r="G23" s="34">
        <v>0</v>
      </c>
    </row>
    <row r="24" spans="1:7" ht="12.75" customHeight="1">
      <c r="A24" s="35" t="s">
        <v>22</v>
      </c>
      <c r="B24" s="32">
        <f t="shared" si="2"/>
        <v>10005</v>
      </c>
      <c r="C24" s="33">
        <v>6836</v>
      </c>
      <c r="D24" s="33">
        <v>2288</v>
      </c>
      <c r="E24" s="33">
        <v>571</v>
      </c>
      <c r="F24" s="34">
        <v>299</v>
      </c>
      <c r="G24" s="34">
        <v>11</v>
      </c>
    </row>
    <row r="25" spans="1:7" ht="12.75" customHeight="1">
      <c r="A25" s="35" t="s">
        <v>23</v>
      </c>
      <c r="B25" s="32">
        <f t="shared" si="2"/>
        <v>5444</v>
      </c>
      <c r="C25" s="33">
        <v>4355</v>
      </c>
      <c r="D25" s="33">
        <v>754</v>
      </c>
      <c r="E25" s="33">
        <v>144</v>
      </c>
      <c r="F25" s="34">
        <v>191</v>
      </c>
      <c r="G25" s="34">
        <v>0</v>
      </c>
    </row>
    <row r="26" spans="1:7" ht="12.75" customHeight="1">
      <c r="A26" s="35" t="s">
        <v>24</v>
      </c>
      <c r="B26" s="32">
        <f t="shared" si="2"/>
        <v>11187</v>
      </c>
      <c r="C26" s="33">
        <v>8371</v>
      </c>
      <c r="D26" s="33">
        <v>2010</v>
      </c>
      <c r="E26" s="33">
        <v>419</v>
      </c>
      <c r="F26" s="34">
        <v>385</v>
      </c>
      <c r="G26" s="34">
        <v>2</v>
      </c>
    </row>
    <row r="27" spans="1:7" ht="12.75" customHeight="1">
      <c r="A27" s="35"/>
      <c r="B27" s="32"/>
      <c r="C27" s="33"/>
      <c r="D27" s="33"/>
      <c r="E27" s="33"/>
      <c r="F27" s="34"/>
      <c r="G27" s="34"/>
    </row>
    <row r="28" spans="1:7" ht="12.75" customHeight="1">
      <c r="A28" s="35" t="s">
        <v>25</v>
      </c>
      <c r="B28" s="32">
        <f t="shared" si="2"/>
        <v>4453</v>
      </c>
      <c r="C28" s="33">
        <v>3487</v>
      </c>
      <c r="D28" s="33">
        <v>621</v>
      </c>
      <c r="E28" s="33">
        <v>172</v>
      </c>
      <c r="F28" s="34">
        <v>151</v>
      </c>
      <c r="G28" s="34">
        <v>22</v>
      </c>
    </row>
    <row r="29" spans="1:7" ht="12.75" customHeight="1">
      <c r="A29" s="35" t="s">
        <v>26</v>
      </c>
      <c r="B29" s="32">
        <f t="shared" si="2"/>
        <v>8068</v>
      </c>
      <c r="C29" s="33">
        <v>6242</v>
      </c>
      <c r="D29" s="33">
        <v>1052</v>
      </c>
      <c r="E29" s="33">
        <v>363</v>
      </c>
      <c r="F29" s="34">
        <v>384</v>
      </c>
      <c r="G29" s="34">
        <v>27</v>
      </c>
    </row>
    <row r="30" spans="1:7" ht="12.75" customHeight="1">
      <c r="A30" s="35" t="s">
        <v>27</v>
      </c>
      <c r="B30" s="32">
        <f t="shared" si="2"/>
        <v>12457</v>
      </c>
      <c r="C30" s="33">
        <v>8901</v>
      </c>
      <c r="D30" s="33">
        <v>2633</v>
      </c>
      <c r="E30" s="33">
        <v>517</v>
      </c>
      <c r="F30" s="34">
        <v>373</v>
      </c>
      <c r="G30" s="36">
        <v>33</v>
      </c>
    </row>
    <row r="31" spans="1:7" ht="12.75" customHeight="1">
      <c r="A31" s="35" t="s">
        <v>28</v>
      </c>
      <c r="B31" s="32">
        <f t="shared" si="2"/>
        <v>3252</v>
      </c>
      <c r="C31" s="33">
        <v>2848</v>
      </c>
      <c r="D31" s="33">
        <v>319</v>
      </c>
      <c r="E31" s="33">
        <v>46</v>
      </c>
      <c r="F31" s="34">
        <v>37</v>
      </c>
      <c r="G31" s="34">
        <v>2</v>
      </c>
    </row>
    <row r="32" spans="1:7" ht="12.75" customHeight="1">
      <c r="A32" s="35"/>
      <c r="B32" s="32"/>
      <c r="C32" s="33"/>
      <c r="D32" s="33"/>
      <c r="E32" s="33"/>
      <c r="F32" s="34"/>
      <c r="G32" s="34"/>
    </row>
    <row r="33" spans="1:7" ht="12.75" customHeight="1">
      <c r="A33" s="35" t="s">
        <v>29</v>
      </c>
      <c r="B33" s="32">
        <f t="shared" si="2"/>
        <v>5757</v>
      </c>
      <c r="C33" s="33">
        <v>4804</v>
      </c>
      <c r="D33" s="33">
        <v>624</v>
      </c>
      <c r="E33" s="33">
        <v>132</v>
      </c>
      <c r="F33" s="34">
        <v>186</v>
      </c>
      <c r="G33" s="34">
        <v>11</v>
      </c>
    </row>
    <row r="34" spans="1:7" ht="12.75" customHeight="1">
      <c r="A34" s="35" t="s">
        <v>30</v>
      </c>
      <c r="B34" s="32">
        <f t="shared" si="2"/>
        <v>3688</v>
      </c>
      <c r="C34" s="33">
        <v>3000</v>
      </c>
      <c r="D34" s="33">
        <v>499</v>
      </c>
      <c r="E34" s="33">
        <v>126</v>
      </c>
      <c r="F34" s="34">
        <v>61</v>
      </c>
      <c r="G34" s="34">
        <v>2</v>
      </c>
    </row>
    <row r="35" spans="1:7" ht="12.75" customHeight="1">
      <c r="A35" s="35" t="s">
        <v>31</v>
      </c>
      <c r="B35" s="32">
        <f t="shared" si="2"/>
        <v>5427</v>
      </c>
      <c r="C35" s="33">
        <v>3962</v>
      </c>
      <c r="D35" s="33">
        <v>1102</v>
      </c>
      <c r="E35" s="33">
        <v>239</v>
      </c>
      <c r="F35" s="34">
        <v>121</v>
      </c>
      <c r="G35" s="34">
        <v>3</v>
      </c>
    </row>
    <row r="36" spans="1:7" ht="12.75" customHeight="1">
      <c r="A36" s="35" t="s">
        <v>32</v>
      </c>
      <c r="B36" s="32">
        <f t="shared" si="2"/>
        <v>13556</v>
      </c>
      <c r="C36" s="33">
        <v>9922</v>
      </c>
      <c r="D36" s="33">
        <v>2732</v>
      </c>
      <c r="E36" s="33">
        <v>532</v>
      </c>
      <c r="F36" s="34">
        <v>358</v>
      </c>
      <c r="G36" s="36">
        <v>12</v>
      </c>
    </row>
    <row r="37" spans="1:7" s="41" customFormat="1" ht="12" customHeight="1">
      <c r="A37" s="37"/>
      <c r="B37" s="38"/>
      <c r="C37" s="39"/>
      <c r="D37" s="39"/>
      <c r="E37" s="39"/>
      <c r="F37" s="40"/>
      <c r="G37" s="40"/>
    </row>
    <row r="38" spans="1:5" ht="12" customHeight="1">
      <c r="A38" s="42" t="s">
        <v>33</v>
      </c>
      <c r="B38" s="43"/>
      <c r="C38" s="44"/>
      <c r="D38" s="44"/>
      <c r="E38" s="44"/>
    </row>
    <row r="39" spans="1:6" ht="12" customHeight="1">
      <c r="A39" s="45"/>
      <c r="B39" s="46"/>
      <c r="F39" s="48"/>
    </row>
    <row r="40" ht="12" customHeight="1">
      <c r="A40" s="45"/>
    </row>
    <row r="41" spans="3:5" ht="12" customHeight="1">
      <c r="C41" s="48"/>
      <c r="D41" s="48"/>
      <c r="E41" s="48"/>
    </row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</sheetData>
  <sheetProtection/>
  <mergeCells count="7">
    <mergeCell ref="G4:G5"/>
    <mergeCell ref="A4:A5"/>
    <mergeCell ref="B4:B5"/>
    <mergeCell ref="C4:C5"/>
    <mergeCell ref="D4:D5"/>
    <mergeCell ref="E4:E5"/>
    <mergeCell ref="F4:F5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2009-07-13T00:16:32Z</dcterms:created>
  <dcterms:modified xsi:type="dcterms:W3CDTF">2009-07-13T00:16:38Z</dcterms:modified>
  <cp:category/>
  <cp:version/>
  <cp:contentType/>
  <cp:contentStatus/>
</cp:coreProperties>
</file>