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4(2)-1" sheetId="1" r:id="rId1"/>
    <sheet name="124(2)-2" sheetId="2" r:id="rId2"/>
  </sheets>
  <externalReferences>
    <externalReference r:id="rId5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<sst xmlns="http://schemas.openxmlformats.org/spreadsheetml/2006/main" count="121" uniqueCount="102">
  <si>
    <t>市　　　　　町　　　　　村　　　　　歳　　　　　出　　　（決算）</t>
  </si>
  <si>
    <t>　（単位　金額1,000円）</t>
  </si>
  <si>
    <t>昭和35年度　　</t>
  </si>
  <si>
    <t>市町村名</t>
  </si>
  <si>
    <t>総額</t>
  </si>
  <si>
    <t>議会費</t>
  </si>
  <si>
    <t>庁費</t>
  </si>
  <si>
    <t>消防費</t>
  </si>
  <si>
    <t>土木費</t>
  </si>
  <si>
    <t>教育費</t>
  </si>
  <si>
    <t>社会及び
労働施設費</t>
  </si>
  <si>
    <t>保険衛生費</t>
  </si>
  <si>
    <t>産業経済費</t>
  </si>
  <si>
    <t>財産費</t>
  </si>
  <si>
    <t>統計調査費</t>
  </si>
  <si>
    <t>選挙費</t>
  </si>
  <si>
    <t>諸支出金</t>
  </si>
  <si>
    <t>公債費</t>
  </si>
  <si>
    <t>繰出金</t>
  </si>
  <si>
    <t>前年度繰上
充用額</t>
  </si>
  <si>
    <t>市　　　部</t>
  </si>
  <si>
    <t>郡　　　部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</si>
  <si>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</si>
  <si>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</si>
  <si>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</si>
  <si>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</si>
  <si>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</si>
  <si>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</si>
  <si>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</si>
  <si>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</si>
  <si>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</si>
  <si>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</si>
  <si>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</si>
  <si>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</si>
  <si>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</si>
  <si>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</si>
  <si>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</si>
  <si>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</si>
  <si>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</si>
  <si>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</si>
  <si>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</si>
  <si>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</si>
  <si>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</si>
  <si>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</si>
  <si>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</si>
  <si>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</si>
  <si>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</si>
  <si>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</si>
  <si>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</si>
  <si>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大分町</t>
  </si>
  <si>
    <t>野津原町</t>
  </si>
  <si>
    <t>挾間町</t>
  </si>
  <si>
    <t>庄内町</t>
  </si>
  <si>
    <t>湯布院町</t>
  </si>
  <si>
    <t>北海部郡</t>
  </si>
  <si>
    <t>大在村</t>
  </si>
  <si>
    <t>坂ノ市町</t>
  </si>
  <si>
    <t>佐賀関町</t>
  </si>
  <si>
    <t>市　　　　　町　　　　　村　　　　　歳　　　　　出　　　（決算）　　　（続き）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</si>
  <si>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</si>
  <si>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</si>
  <si>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</si>
  <si>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</si>
  <si>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</si>
  <si>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</si>
  <si>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</si>
  <si>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</si>
  <si>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</si>
  <si>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</si>
  <si>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</si>
  <si>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</si>
  <si>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</si>
  <si>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</si>
  <si>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</si>
  <si>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</si>
  <si>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</si>
  <si>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</si>
  <si>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</si>
  <si>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</si>
  <si>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</si>
  <si>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</si>
  <si>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</si>
  <si>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</si>
  <si>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</si>
  <si>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</si>
  <si>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</si>
  <si>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</si>
  <si>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</si>
  <si>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</si>
  <si>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</si>
  <si>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</si>
  <si>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</si>
  <si>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</si>
  <si>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耶馬渓村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</si>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</sst>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 wrapText="1"/>
    </xf>
    <xf numFmtId="0" fontId="40" fillId="0" borderId="12" xfId="0" applyFont="1" applyBorder="1" applyAlignment="1">
      <alignment horizontal="distributed" vertical="center" wrapText="1"/>
    </xf>
    <xf numFmtId="0" fontId="41" fillId="0" borderId="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41" fontId="40" fillId="0" borderId="16" xfId="0" applyNumberFormat="1" applyFont="1" applyBorder="1" applyAlignment="1">
      <alignment vertical="center"/>
    </xf>
    <xf numFmtId="41" fontId="40" fillId="0" borderId="14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1" fontId="40" fillId="0" borderId="17" xfId="0" applyNumberFormat="1" applyFont="1" applyBorder="1" applyAlignment="1">
      <alignment vertical="center"/>
    </xf>
    <xf numFmtId="41" fontId="40" fillId="0" borderId="0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T51"/>
  <sheetViews>
    <sheetView tabSelected="1" zoomScalePageLayoutView="0" workbookViewId="0" topLeftCell="H1">
      <selection activeCell="T6" sqref="T6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19" width="11.7109375" style="2" customWidth="1"/>
    <col min="20" max="20" width="12.28125" style="2" bestFit="1" customWidth="1"/>
    <col min="21" max="16384" width="9.00390625" style="2" customWidth="1"/>
  </cols>
  <sheetData>
    <row r="1" spans="1:1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thickBot="1">
      <c r="A2" s="2" t="s">
        <v>1</v>
      </c>
      <c r="O2" s="3"/>
      <c r="S2" s="2" t="s">
        <v>2</v>
      </c>
    </row>
    <row r="3" spans="1:19" ht="41.25" customHeight="1" thickTop="1">
      <c r="A3" s="4" t="s">
        <v>3</v>
      </c>
      <c r="B3" s="5"/>
      <c r="C3" s="5"/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9" t="s">
        <v>19</v>
      </c>
    </row>
    <row r="4" spans="1:20" ht="16.5" customHeight="1">
      <c r="A4" s="10" t="s">
        <v>4</v>
      </c>
      <c r="B4" s="10"/>
      <c r="C4" s="11"/>
      <c r="D4" s="12">
        <f>SUM(D6:D8)</f>
        <v>9285667</v>
      </c>
      <c r="E4" s="12">
        <f>SUM(E6:E8)</f>
        <v>261075</v>
      </c>
      <c r="F4" s="12">
        <f aca="true" t="shared" si="0" ref="F4:S4">SUM(F6:F8)</f>
        <v>2066142</v>
      </c>
      <c r="G4" s="12">
        <f t="shared" si="0"/>
        <v>211532</v>
      </c>
      <c r="H4" s="12">
        <f t="shared" si="0"/>
        <v>768683</v>
      </c>
      <c r="I4" s="12">
        <f t="shared" si="0"/>
        <v>1843224</v>
      </c>
      <c r="J4" s="12">
        <f t="shared" si="0"/>
        <v>1401239</v>
      </c>
      <c r="K4" s="12">
        <f t="shared" si="0"/>
        <v>158540</v>
      </c>
      <c r="L4" s="12">
        <f t="shared" si="0"/>
        <v>929321</v>
      </c>
      <c r="M4" s="12">
        <f t="shared" si="0"/>
        <v>478383</v>
      </c>
      <c r="N4" s="12">
        <f t="shared" si="0"/>
        <v>21499</v>
      </c>
      <c r="O4" s="12">
        <f t="shared" si="0"/>
        <v>41138</v>
      </c>
      <c r="P4" s="12">
        <f t="shared" si="0"/>
        <v>436945</v>
      </c>
      <c r="Q4" s="12">
        <f t="shared" si="0"/>
        <v>548955</v>
      </c>
      <c r="R4" s="12">
        <f t="shared" si="0"/>
        <v>105876</v>
      </c>
      <c r="S4" s="12">
        <f t="shared" si="0"/>
        <v>13115</v>
      </c>
      <c r="T4" s="3"/>
    </row>
    <row r="5" spans="1:19" ht="12" customHeight="1">
      <c r="A5" s="13"/>
      <c r="B5" s="13"/>
      <c r="C5" s="1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20" ht="16.5" customHeight="1">
      <c r="A6" s="10" t="s">
        <v>20</v>
      </c>
      <c r="B6" s="10"/>
      <c r="C6" s="11"/>
      <c r="D6" s="12">
        <f>SUM(D10:D20)</f>
        <v>4856159</v>
      </c>
      <c r="E6" s="12">
        <f aca="true" t="shared" si="1" ref="E6:S6">SUM(E10:E20)</f>
        <v>124565</v>
      </c>
      <c r="F6" s="12">
        <f t="shared" si="1"/>
        <v>1135007</v>
      </c>
      <c r="G6" s="12">
        <f t="shared" si="1"/>
        <v>129269</v>
      </c>
      <c r="H6" s="12">
        <f t="shared" si="1"/>
        <v>399936</v>
      </c>
      <c r="I6" s="12">
        <f t="shared" si="1"/>
        <v>842481</v>
      </c>
      <c r="J6" s="12">
        <f t="shared" si="1"/>
        <v>1111026</v>
      </c>
      <c r="K6" s="12">
        <f t="shared" si="1"/>
        <v>82638</v>
      </c>
      <c r="L6" s="12">
        <f t="shared" si="1"/>
        <v>353677</v>
      </c>
      <c r="M6" s="12">
        <f t="shared" si="1"/>
        <v>130449</v>
      </c>
      <c r="N6" s="12">
        <f t="shared" si="1"/>
        <v>8558</v>
      </c>
      <c r="O6" s="12">
        <f t="shared" si="1"/>
        <v>25057</v>
      </c>
      <c r="P6" s="12">
        <f t="shared" si="1"/>
        <v>162487</v>
      </c>
      <c r="Q6" s="12">
        <f t="shared" si="1"/>
        <v>300144</v>
      </c>
      <c r="R6" s="12">
        <f t="shared" si="1"/>
        <v>50865</v>
      </c>
      <c r="S6" s="12">
        <f t="shared" si="1"/>
        <v>0</v>
      </c>
      <c r="T6" s="3"/>
    </row>
    <row r="7" spans="1:19" ht="12" customHeight="1">
      <c r="A7" s="13"/>
      <c r="B7" s="13"/>
      <c r="C7" s="1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6.5" customHeight="1">
      <c r="A8" s="10" t="s">
        <v>21</v>
      </c>
      <c r="B8" s="10"/>
      <c r="C8" s="11"/>
      <c r="D8" s="12">
        <v>4429508</v>
      </c>
      <c r="E8" s="12">
        <v>136510</v>
      </c>
      <c r="F8" s="12">
        <v>931135</v>
      </c>
      <c r="G8" s="12">
        <v>82263</v>
      </c>
      <c r="H8" s="12">
        <v>368747</v>
      </c>
      <c r="I8" s="12">
        <v>1000743</v>
      </c>
      <c r="J8" s="12">
        <v>290213</v>
      </c>
      <c r="K8" s="12">
        <v>75902</v>
      </c>
      <c r="L8" s="12">
        <v>575644</v>
      </c>
      <c r="M8" s="12">
        <v>347934</v>
      </c>
      <c r="N8" s="12">
        <v>12941</v>
      </c>
      <c r="O8" s="12">
        <v>16081</v>
      </c>
      <c r="P8" s="12">
        <v>274458</v>
      </c>
      <c r="Q8" s="12">
        <v>248811</v>
      </c>
      <c r="R8" s="12">
        <v>55011</v>
      </c>
      <c r="S8" s="12">
        <v>13115</v>
      </c>
    </row>
    <row r="9" spans="1:19" ht="12" customHeight="1">
      <c r="A9" s="15"/>
      <c r="B9" s="15"/>
      <c r="C9" s="16"/>
      <c r="D9"/>
      <c r="E9"/>
      <c r="F9"/>
      <c r="G9"/>
      <c r="H9"/>
      <c r="I9"/>
      <c r="J9"/>
      <c r="K9" t="s">
        <v>22</v>
      </c>
      <c r="L9"/>
      <c r="M9"/>
      <c r="N9"/>
      <c r="O9" t="s">
        <v>22</v>
      </c>
      <c r="P9"/>
      <c r="Q9"/>
      <c r="R9"/>
      <c r="S9"/>
    </row>
    <row r="10" spans="1:19" ht="16.5" customHeight="1">
      <c r="A10" s="17" t="s">
        <v>23</v>
      </c>
      <c r="B10" s="17"/>
      <c r="C10" s="16"/>
      <c r="D10" s="3">
        <v>981478</v>
      </c>
      <c r="E10" s="3">
        <v>23192</v>
      </c>
      <c r="F10" s="3">
        <v>254760</v>
      </c>
      <c r="G10" s="3">
        <v>27321</v>
      </c>
      <c r="H10" s="3">
        <v>104599</v>
      </c>
      <c r="I10" s="3">
        <v>146978</v>
      </c>
      <c r="J10" s="3">
        <v>254422</v>
      </c>
      <c r="K10" s="3">
        <v>16998</v>
      </c>
      <c r="L10" s="3">
        <v>71854</v>
      </c>
      <c r="M10" s="3">
        <v>5374</v>
      </c>
      <c r="N10" s="3">
        <v>1761</v>
      </c>
      <c r="O10" s="3">
        <v>4781</v>
      </c>
      <c r="P10" s="3">
        <v>14264</v>
      </c>
      <c r="Q10" s="3">
        <v>51877</v>
      </c>
      <c r="R10" s="3">
        <v>3297</v>
      </c>
      <c r="S10" s="3">
        <v>0</v>
      </c>
    </row>
    <row r="11" spans="1:19" ht="16.5" customHeight="1">
      <c r="A11" s="17" t="s">
        <v>24</v>
      </c>
      <c r="B11" s="17"/>
      <c r="C11" s="16"/>
      <c r="D11" s="3">
        <v>895038</v>
      </c>
      <c r="E11" s="3">
        <v>19704</v>
      </c>
      <c r="F11" s="3">
        <v>222432</v>
      </c>
      <c r="G11" s="3">
        <v>29617</v>
      </c>
      <c r="H11" s="3">
        <v>60662</v>
      </c>
      <c r="I11" s="3">
        <v>147854</v>
      </c>
      <c r="J11" s="3">
        <v>265488</v>
      </c>
      <c r="K11" s="3">
        <v>13571</v>
      </c>
      <c r="L11" s="3">
        <v>42324</v>
      </c>
      <c r="M11" s="3">
        <v>7352</v>
      </c>
      <c r="N11" s="3">
        <v>1472</v>
      </c>
      <c r="O11" s="3">
        <v>4957</v>
      </c>
      <c r="P11" s="3">
        <v>23353</v>
      </c>
      <c r="Q11" s="3">
        <v>41340</v>
      </c>
      <c r="R11" s="3">
        <v>14912</v>
      </c>
      <c r="S11" s="3">
        <v>0</v>
      </c>
    </row>
    <row r="12" spans="1:19" ht="16.5" customHeight="1">
      <c r="A12" s="17" t="s">
        <v>25</v>
      </c>
      <c r="B12" s="17"/>
      <c r="C12" s="16"/>
      <c r="D12" s="3">
        <v>443665</v>
      </c>
      <c r="E12" s="3">
        <v>13730</v>
      </c>
      <c r="F12" s="3">
        <v>108594</v>
      </c>
      <c r="G12" s="3">
        <v>17103</v>
      </c>
      <c r="H12" s="3">
        <v>23457</v>
      </c>
      <c r="I12" s="3">
        <v>64555</v>
      </c>
      <c r="J12" s="3">
        <v>113197</v>
      </c>
      <c r="K12" s="3">
        <v>12307</v>
      </c>
      <c r="L12" s="3">
        <v>29401</v>
      </c>
      <c r="M12" s="3">
        <v>1393</v>
      </c>
      <c r="N12" s="3">
        <v>837</v>
      </c>
      <c r="O12" s="3">
        <v>3177</v>
      </c>
      <c r="P12" s="3">
        <v>19168</v>
      </c>
      <c r="Q12" s="3">
        <v>36746</v>
      </c>
      <c r="R12" s="3">
        <v>0</v>
      </c>
      <c r="S12" s="3">
        <v>0</v>
      </c>
    </row>
    <row r="13" spans="1:19" ht="16.5" customHeight="1">
      <c r="A13" s="17" t="s">
        <v>26</v>
      </c>
      <c r="B13" s="17"/>
      <c r="C13" s="16"/>
      <c r="D13" s="3">
        <v>607456</v>
      </c>
      <c r="E13" s="3">
        <v>10974</v>
      </c>
      <c r="F13" s="3">
        <v>110055</v>
      </c>
      <c r="G13" s="3">
        <v>11617</v>
      </c>
      <c r="H13" s="3">
        <v>38703</v>
      </c>
      <c r="I13" s="3">
        <v>112115</v>
      </c>
      <c r="J13" s="3">
        <v>151117</v>
      </c>
      <c r="K13" s="3">
        <v>7029</v>
      </c>
      <c r="L13" s="3">
        <v>70231</v>
      </c>
      <c r="M13" s="3">
        <v>37330</v>
      </c>
      <c r="N13" s="3">
        <v>1090</v>
      </c>
      <c r="O13" s="3">
        <v>2620</v>
      </c>
      <c r="P13" s="3">
        <v>8093</v>
      </c>
      <c r="Q13" s="3">
        <v>39282</v>
      </c>
      <c r="R13" s="3">
        <v>7200</v>
      </c>
      <c r="S13" s="3">
        <v>0</v>
      </c>
    </row>
    <row r="14" spans="1:19" ht="16.5" customHeight="1">
      <c r="A14" s="17" t="s">
        <v>27</v>
      </c>
      <c r="B14" s="17"/>
      <c r="C14" s="16"/>
      <c r="D14" s="3">
        <v>408557</v>
      </c>
      <c r="E14" s="3">
        <v>7239</v>
      </c>
      <c r="F14" s="3">
        <v>86975</v>
      </c>
      <c r="G14" s="3">
        <v>14574</v>
      </c>
      <c r="H14" s="3">
        <v>35179</v>
      </c>
      <c r="I14" s="3">
        <v>73657</v>
      </c>
      <c r="J14" s="3">
        <v>90290</v>
      </c>
      <c r="K14" s="3">
        <v>5515</v>
      </c>
      <c r="L14" s="3">
        <v>17595</v>
      </c>
      <c r="M14" s="3">
        <v>3456</v>
      </c>
      <c r="N14" s="3">
        <v>241</v>
      </c>
      <c r="O14" s="3">
        <v>2170</v>
      </c>
      <c r="P14" s="3">
        <v>37993</v>
      </c>
      <c r="Q14" s="3">
        <v>33221</v>
      </c>
      <c r="R14" s="3">
        <v>452</v>
      </c>
      <c r="S14" s="3">
        <v>0</v>
      </c>
    </row>
    <row r="15" spans="1:19" ht="16.5" customHeight="1">
      <c r="A15" s="17" t="s">
        <v>28</v>
      </c>
      <c r="B15" s="17"/>
      <c r="C15" s="16"/>
      <c r="D15" s="3">
        <v>328314</v>
      </c>
      <c r="E15" s="3">
        <v>9820</v>
      </c>
      <c r="F15" s="3">
        <v>80177</v>
      </c>
      <c r="G15" s="3">
        <v>8433</v>
      </c>
      <c r="H15" s="3">
        <v>31073</v>
      </c>
      <c r="I15" s="3">
        <v>60704</v>
      </c>
      <c r="J15" s="3">
        <v>73678</v>
      </c>
      <c r="K15" s="3">
        <v>5798</v>
      </c>
      <c r="L15" s="3">
        <v>17456</v>
      </c>
      <c r="M15" s="3">
        <v>3726</v>
      </c>
      <c r="N15" s="3">
        <v>431</v>
      </c>
      <c r="O15" s="3">
        <v>1680</v>
      </c>
      <c r="P15" s="3">
        <v>6844</v>
      </c>
      <c r="Q15" s="3">
        <v>27694</v>
      </c>
      <c r="R15" s="3">
        <v>800</v>
      </c>
      <c r="S15" s="3">
        <v>0</v>
      </c>
    </row>
    <row r="16" spans="1:19" ht="16.5" customHeight="1">
      <c r="A16" s="17" t="s">
        <v>29</v>
      </c>
      <c r="B16" s="17"/>
      <c r="C16" s="16"/>
      <c r="D16" s="3">
        <v>303532</v>
      </c>
      <c r="E16" s="3">
        <v>8326</v>
      </c>
      <c r="F16" s="3">
        <v>64161</v>
      </c>
      <c r="G16" s="3">
        <v>7810</v>
      </c>
      <c r="H16" s="3">
        <v>38549</v>
      </c>
      <c r="I16" s="3">
        <v>59666</v>
      </c>
      <c r="J16" s="3">
        <v>52544</v>
      </c>
      <c r="K16" s="3">
        <v>6849</v>
      </c>
      <c r="L16" s="3">
        <v>9740</v>
      </c>
      <c r="M16" s="3">
        <v>824</v>
      </c>
      <c r="N16" s="3">
        <v>447</v>
      </c>
      <c r="O16" s="3">
        <v>2148</v>
      </c>
      <c r="P16" s="3">
        <v>15899</v>
      </c>
      <c r="Q16" s="3">
        <v>27116</v>
      </c>
      <c r="R16" s="3">
        <v>9453</v>
      </c>
      <c r="S16" s="3">
        <v>0</v>
      </c>
    </row>
    <row r="17" spans="1:19" ht="16.5" customHeight="1">
      <c r="A17" s="17" t="s">
        <v>30</v>
      </c>
      <c r="B17" s="17"/>
      <c r="C17" s="16"/>
      <c r="D17" s="3">
        <v>309642</v>
      </c>
      <c r="E17" s="3">
        <v>7810</v>
      </c>
      <c r="F17" s="3">
        <v>59093</v>
      </c>
      <c r="G17" s="3">
        <v>5031</v>
      </c>
      <c r="H17" s="3">
        <v>22384</v>
      </c>
      <c r="I17" s="3">
        <v>83301</v>
      </c>
      <c r="J17" s="3">
        <v>26391</v>
      </c>
      <c r="K17" s="3">
        <v>3281</v>
      </c>
      <c r="L17" s="3">
        <v>36735</v>
      </c>
      <c r="M17" s="3">
        <v>40662</v>
      </c>
      <c r="N17" s="3">
        <v>637</v>
      </c>
      <c r="O17" s="3">
        <v>873</v>
      </c>
      <c r="P17" s="3">
        <v>11499</v>
      </c>
      <c r="Q17" s="3">
        <v>10264</v>
      </c>
      <c r="R17" s="3">
        <v>1681</v>
      </c>
      <c r="S17" s="3">
        <v>0</v>
      </c>
    </row>
    <row r="18" spans="1:19" ht="16.5" customHeight="1">
      <c r="A18" s="17" t="s">
        <v>31</v>
      </c>
      <c r="B18" s="17"/>
      <c r="C18" s="16"/>
      <c r="D18" s="3">
        <v>208486</v>
      </c>
      <c r="E18" s="3">
        <v>6574</v>
      </c>
      <c r="F18" s="3">
        <v>44272</v>
      </c>
      <c r="G18" s="3">
        <v>2252</v>
      </c>
      <c r="H18" s="3">
        <v>23990</v>
      </c>
      <c r="I18" s="3">
        <v>35761</v>
      </c>
      <c r="J18" s="3">
        <v>25122</v>
      </c>
      <c r="K18" s="3">
        <v>4531</v>
      </c>
      <c r="L18" s="3">
        <v>22036</v>
      </c>
      <c r="M18" s="3">
        <v>20125</v>
      </c>
      <c r="N18" s="3">
        <v>410</v>
      </c>
      <c r="O18" s="3">
        <v>674</v>
      </c>
      <c r="P18" s="3">
        <v>4377</v>
      </c>
      <c r="Q18" s="3">
        <v>14362</v>
      </c>
      <c r="R18" s="3">
        <v>4000</v>
      </c>
      <c r="S18" s="3">
        <v>0</v>
      </c>
    </row>
    <row r="19" spans="1:19" ht="16.5" customHeight="1">
      <c r="A19" s="17" t="s">
        <v>32</v>
      </c>
      <c r="B19" s="17"/>
      <c r="C19" s="16"/>
      <c r="D19" s="3">
        <v>206492</v>
      </c>
      <c r="E19" s="3">
        <v>8221</v>
      </c>
      <c r="F19" s="3">
        <v>55873</v>
      </c>
      <c r="G19" s="3">
        <v>3271</v>
      </c>
      <c r="H19" s="3">
        <v>13110</v>
      </c>
      <c r="I19" s="3">
        <v>25083</v>
      </c>
      <c r="J19" s="3">
        <v>45860</v>
      </c>
      <c r="K19" s="3">
        <v>4065</v>
      </c>
      <c r="L19" s="3">
        <v>18743</v>
      </c>
      <c r="M19" s="3">
        <v>9277</v>
      </c>
      <c r="N19" s="3">
        <v>566</v>
      </c>
      <c r="O19" s="3">
        <v>1351</v>
      </c>
      <c r="P19" s="3">
        <v>6826</v>
      </c>
      <c r="Q19" s="3">
        <v>7926</v>
      </c>
      <c r="R19" s="3">
        <v>6320</v>
      </c>
      <c r="S19" s="3">
        <v>0</v>
      </c>
    </row>
    <row r="20" spans="1:19" ht="16.5" customHeight="1">
      <c r="A20" s="17" t="s">
        <v>33</v>
      </c>
      <c r="B20" s="17"/>
      <c r="C20" s="16"/>
      <c r="D20" s="3">
        <v>163499</v>
      </c>
      <c r="E20" s="3">
        <v>8975</v>
      </c>
      <c r="F20" s="3">
        <v>48615</v>
      </c>
      <c r="G20" s="3">
        <v>2240</v>
      </c>
      <c r="H20" s="3">
        <v>8230</v>
      </c>
      <c r="I20" s="3">
        <v>32807</v>
      </c>
      <c r="J20" s="3">
        <v>12917</v>
      </c>
      <c r="K20" s="3">
        <v>2694</v>
      </c>
      <c r="L20" s="3">
        <v>17562</v>
      </c>
      <c r="M20" s="3">
        <v>930</v>
      </c>
      <c r="N20" s="3">
        <v>666</v>
      </c>
      <c r="O20" s="3">
        <v>626</v>
      </c>
      <c r="P20" s="3">
        <v>14171</v>
      </c>
      <c r="Q20" s="3">
        <v>10316</v>
      </c>
      <c r="R20" s="3">
        <v>2750</v>
      </c>
      <c r="S20" s="3">
        <v>0</v>
      </c>
    </row>
    <row r="21" spans="1:19" ht="12" customHeight="1">
      <c r="A21" s="15"/>
      <c r="B21" s="15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6.5" customHeight="1">
      <c r="A22" s="17" t="s">
        <v>34</v>
      </c>
      <c r="B22" s="17"/>
      <c r="C22" s="1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6.5" customHeight="1">
      <c r="A23" s="15"/>
      <c r="B23" s="17" t="s">
        <v>35</v>
      </c>
      <c r="C23" s="18"/>
      <c r="D23" s="3">
        <v>39969</v>
      </c>
      <c r="E23" s="3">
        <v>1538</v>
      </c>
      <c r="F23" s="3">
        <v>23096</v>
      </c>
      <c r="G23" s="3">
        <v>308</v>
      </c>
      <c r="H23" s="3">
        <v>2430</v>
      </c>
      <c r="I23" s="3">
        <v>5308</v>
      </c>
      <c r="J23" s="3">
        <v>878</v>
      </c>
      <c r="K23" s="3">
        <v>154</v>
      </c>
      <c r="L23" s="3">
        <v>4117</v>
      </c>
      <c r="M23" s="3">
        <v>162</v>
      </c>
      <c r="N23" s="3">
        <v>99</v>
      </c>
      <c r="O23" s="3">
        <v>248</v>
      </c>
      <c r="P23" s="3">
        <v>906</v>
      </c>
      <c r="Q23" s="3">
        <v>725</v>
      </c>
      <c r="R23" s="3">
        <v>0</v>
      </c>
      <c r="S23" s="3">
        <v>0</v>
      </c>
    </row>
    <row r="24" spans="1:19" ht="16.5" customHeight="1">
      <c r="A24" s="15"/>
      <c r="B24" s="17" t="s">
        <v>36</v>
      </c>
      <c r="C24" s="18"/>
      <c r="D24" s="3">
        <v>51651</v>
      </c>
      <c r="E24" s="3">
        <v>1379</v>
      </c>
      <c r="F24" s="3">
        <v>9307</v>
      </c>
      <c r="G24" s="3">
        <v>879</v>
      </c>
      <c r="H24" s="3">
        <v>2904</v>
      </c>
      <c r="I24" s="3">
        <v>12836</v>
      </c>
      <c r="J24" s="3">
        <v>383</v>
      </c>
      <c r="K24" s="3">
        <v>496</v>
      </c>
      <c r="L24" s="3">
        <v>8156</v>
      </c>
      <c r="M24" s="3">
        <v>602</v>
      </c>
      <c r="N24" s="3">
        <v>172</v>
      </c>
      <c r="O24" s="3">
        <v>235</v>
      </c>
      <c r="P24" s="3">
        <v>9893</v>
      </c>
      <c r="Q24" s="3">
        <v>4409</v>
      </c>
      <c r="R24" s="3">
        <v>0</v>
      </c>
      <c r="S24" s="3">
        <v>0</v>
      </c>
    </row>
    <row r="25" spans="1:19" ht="16.5" customHeight="1">
      <c r="A25" s="15"/>
      <c r="B25" s="17" t="s">
        <v>37</v>
      </c>
      <c r="C25" s="18"/>
      <c r="D25" s="3">
        <v>48029</v>
      </c>
      <c r="E25" s="3">
        <v>1586</v>
      </c>
      <c r="F25" s="3">
        <v>11837</v>
      </c>
      <c r="G25" s="3">
        <v>490</v>
      </c>
      <c r="H25" s="3">
        <v>3753</v>
      </c>
      <c r="I25" s="3">
        <v>13163</v>
      </c>
      <c r="J25" s="3">
        <v>2033</v>
      </c>
      <c r="K25" s="3">
        <v>563</v>
      </c>
      <c r="L25" s="3">
        <v>8774</v>
      </c>
      <c r="M25" s="3">
        <v>30</v>
      </c>
      <c r="N25" s="3">
        <v>165</v>
      </c>
      <c r="O25" s="3">
        <v>182</v>
      </c>
      <c r="P25" s="3">
        <v>2061</v>
      </c>
      <c r="Q25" s="3">
        <v>3143</v>
      </c>
      <c r="R25" s="3">
        <v>249</v>
      </c>
      <c r="S25" s="3">
        <v>0</v>
      </c>
    </row>
    <row r="26" spans="1:19" ht="12" customHeight="1">
      <c r="A26" s="15"/>
      <c r="B26" s="15"/>
      <c r="C26" s="1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6.5" customHeight="1">
      <c r="A27" s="17" t="s">
        <v>38</v>
      </c>
      <c r="B27" s="17"/>
      <c r="C27" s="1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6.5" customHeight="1">
      <c r="A28" s="15"/>
      <c r="B28" s="17" t="s">
        <v>39</v>
      </c>
      <c r="C28" s="18"/>
      <c r="D28" s="3">
        <v>73950</v>
      </c>
      <c r="E28" s="3">
        <v>2896</v>
      </c>
      <c r="F28" s="3">
        <v>15369</v>
      </c>
      <c r="G28" s="3">
        <v>2757</v>
      </c>
      <c r="H28" s="3">
        <v>7154</v>
      </c>
      <c r="I28" s="3">
        <v>11987</v>
      </c>
      <c r="J28" s="3">
        <v>3493</v>
      </c>
      <c r="K28" s="3">
        <v>736</v>
      </c>
      <c r="L28" s="3">
        <v>16711</v>
      </c>
      <c r="M28" s="3">
        <v>2561</v>
      </c>
      <c r="N28" s="3">
        <v>249</v>
      </c>
      <c r="O28" s="3">
        <v>444</v>
      </c>
      <c r="P28" s="3">
        <v>4504</v>
      </c>
      <c r="Q28" s="3">
        <v>5089</v>
      </c>
      <c r="R28" s="3">
        <v>0</v>
      </c>
      <c r="S28" s="3">
        <v>0</v>
      </c>
    </row>
    <row r="29" spans="1:19" ht="16.5" customHeight="1">
      <c r="A29" s="15"/>
      <c r="B29" s="17" t="s">
        <v>40</v>
      </c>
      <c r="C29" s="18"/>
      <c r="D29" s="3">
        <v>47789</v>
      </c>
      <c r="E29" s="3">
        <v>1553</v>
      </c>
      <c r="F29" s="3">
        <v>7967</v>
      </c>
      <c r="G29" s="3">
        <v>1058</v>
      </c>
      <c r="H29" s="3">
        <v>5989</v>
      </c>
      <c r="I29" s="3">
        <v>10438</v>
      </c>
      <c r="J29" s="3">
        <v>2806</v>
      </c>
      <c r="K29" s="3">
        <v>481</v>
      </c>
      <c r="L29" s="3">
        <v>10357</v>
      </c>
      <c r="M29" s="3">
        <v>1998</v>
      </c>
      <c r="N29" s="3">
        <v>127</v>
      </c>
      <c r="O29" s="3">
        <v>144</v>
      </c>
      <c r="P29" s="3">
        <v>478</v>
      </c>
      <c r="Q29" s="3">
        <v>2793</v>
      </c>
      <c r="R29" s="3">
        <v>1600</v>
      </c>
      <c r="S29" s="3">
        <v>0</v>
      </c>
    </row>
    <row r="30" spans="1:19" ht="16.5" customHeight="1">
      <c r="A30" s="15"/>
      <c r="B30" s="17" t="s">
        <v>41</v>
      </c>
      <c r="C30" s="18"/>
      <c r="D30" s="3">
        <v>137208</v>
      </c>
      <c r="E30" s="3">
        <v>4522</v>
      </c>
      <c r="F30" s="3">
        <v>26087</v>
      </c>
      <c r="G30" s="3">
        <v>2519</v>
      </c>
      <c r="H30" s="3">
        <v>14734</v>
      </c>
      <c r="I30" s="3">
        <v>52106</v>
      </c>
      <c r="J30" s="3">
        <v>5252</v>
      </c>
      <c r="K30" s="3">
        <v>2554</v>
      </c>
      <c r="L30" s="3">
        <v>13436</v>
      </c>
      <c r="M30" s="3">
        <v>838</v>
      </c>
      <c r="N30" s="3">
        <v>373</v>
      </c>
      <c r="O30" s="3">
        <v>435</v>
      </c>
      <c r="P30" s="3">
        <v>4079</v>
      </c>
      <c r="Q30" s="3">
        <v>9193</v>
      </c>
      <c r="R30" s="3">
        <v>1170</v>
      </c>
      <c r="S30" s="3">
        <v>0</v>
      </c>
    </row>
    <row r="31" spans="1:19" ht="16.5" customHeight="1">
      <c r="A31" s="15"/>
      <c r="B31" s="17" t="s">
        <v>42</v>
      </c>
      <c r="C31" s="18"/>
      <c r="D31" s="3">
        <v>39973</v>
      </c>
      <c r="E31" s="3">
        <v>1837</v>
      </c>
      <c r="F31" s="3">
        <v>8572</v>
      </c>
      <c r="G31" s="3">
        <v>600</v>
      </c>
      <c r="H31" s="3">
        <v>4086</v>
      </c>
      <c r="I31" s="3">
        <v>7246</v>
      </c>
      <c r="J31" s="3">
        <v>2525</v>
      </c>
      <c r="K31" s="3">
        <v>533</v>
      </c>
      <c r="L31" s="3">
        <v>7538</v>
      </c>
      <c r="M31" s="3">
        <v>215</v>
      </c>
      <c r="N31" s="3">
        <v>225</v>
      </c>
      <c r="O31" s="3">
        <v>283</v>
      </c>
      <c r="P31" s="3">
        <v>1772</v>
      </c>
      <c r="Q31" s="3">
        <v>4402</v>
      </c>
      <c r="R31" s="3">
        <v>139</v>
      </c>
      <c r="S31" s="3">
        <v>0</v>
      </c>
    </row>
    <row r="32" spans="1:19" ht="16.5" customHeight="1">
      <c r="A32" s="15"/>
      <c r="B32" s="17" t="s">
        <v>43</v>
      </c>
      <c r="C32" s="18"/>
      <c r="D32" s="3">
        <v>91952</v>
      </c>
      <c r="E32" s="3">
        <v>2960</v>
      </c>
      <c r="F32" s="3">
        <v>19855</v>
      </c>
      <c r="G32" s="3">
        <v>1464</v>
      </c>
      <c r="H32" s="3">
        <v>2805</v>
      </c>
      <c r="I32" s="3">
        <v>40245</v>
      </c>
      <c r="J32" s="3">
        <v>1189</v>
      </c>
      <c r="K32" s="3">
        <v>3321</v>
      </c>
      <c r="L32" s="3">
        <v>7530</v>
      </c>
      <c r="M32" s="3">
        <v>516</v>
      </c>
      <c r="N32" s="3">
        <v>301</v>
      </c>
      <c r="O32" s="3">
        <v>408</v>
      </c>
      <c r="P32" s="3">
        <v>4545</v>
      </c>
      <c r="Q32" s="3">
        <v>6813</v>
      </c>
      <c r="R32" s="3">
        <v>0</v>
      </c>
      <c r="S32" s="3">
        <v>0</v>
      </c>
    </row>
    <row r="33" spans="1:19" ht="12" customHeight="1">
      <c r="A33" s="15"/>
      <c r="B33" s="15"/>
      <c r="C33" s="1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6.5" customHeight="1">
      <c r="A34" s="17" t="s">
        <v>44</v>
      </c>
      <c r="B34" s="17"/>
      <c r="C34" s="1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6.5" customHeight="1">
      <c r="A35" s="15"/>
      <c r="B35" s="17" t="s">
        <v>45</v>
      </c>
      <c r="C35" s="18"/>
      <c r="D35" s="3">
        <v>137660</v>
      </c>
      <c r="E35" s="3">
        <v>4832</v>
      </c>
      <c r="F35" s="3">
        <v>28133</v>
      </c>
      <c r="G35" s="3">
        <v>1735</v>
      </c>
      <c r="H35" s="3">
        <v>10825</v>
      </c>
      <c r="I35" s="3">
        <v>40288</v>
      </c>
      <c r="J35" s="3">
        <v>9276</v>
      </c>
      <c r="K35" s="3">
        <v>2293</v>
      </c>
      <c r="L35" s="3">
        <v>14232</v>
      </c>
      <c r="M35" s="3">
        <v>1119</v>
      </c>
      <c r="N35" s="3">
        <v>479</v>
      </c>
      <c r="O35" s="3">
        <v>302</v>
      </c>
      <c r="P35" s="3">
        <v>13828</v>
      </c>
      <c r="Q35" s="3">
        <v>10218</v>
      </c>
      <c r="R35" s="3">
        <v>100</v>
      </c>
      <c r="S35" s="3">
        <v>0</v>
      </c>
    </row>
    <row r="36" spans="1:19" ht="16.5" customHeight="1">
      <c r="A36" s="15"/>
      <c r="B36" s="17" t="s">
        <v>46</v>
      </c>
      <c r="C36" s="18"/>
      <c r="D36" s="3">
        <v>111566</v>
      </c>
      <c r="E36" s="3">
        <v>4008</v>
      </c>
      <c r="F36" s="3">
        <v>23296</v>
      </c>
      <c r="G36" s="3">
        <v>2003</v>
      </c>
      <c r="H36" s="3">
        <v>8359</v>
      </c>
      <c r="I36" s="3">
        <v>20477</v>
      </c>
      <c r="J36" s="3">
        <v>3202</v>
      </c>
      <c r="K36" s="3">
        <v>7758</v>
      </c>
      <c r="L36" s="3">
        <v>16858</v>
      </c>
      <c r="M36" s="3">
        <v>1459</v>
      </c>
      <c r="N36" s="3">
        <v>359</v>
      </c>
      <c r="O36" s="3">
        <v>249</v>
      </c>
      <c r="P36" s="3">
        <v>11192</v>
      </c>
      <c r="Q36" s="3">
        <v>10348</v>
      </c>
      <c r="R36" s="3">
        <v>1998</v>
      </c>
      <c r="S36" s="3">
        <v>0</v>
      </c>
    </row>
    <row r="37" spans="1:19" ht="12" customHeight="1">
      <c r="A37" s="15"/>
      <c r="B37" s="15"/>
      <c r="C37" s="1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6.5" customHeight="1">
      <c r="A38" s="17" t="s">
        <v>47</v>
      </c>
      <c r="B38" s="17"/>
      <c r="C38" s="1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6.5" customHeight="1">
      <c r="A39" s="15"/>
      <c r="B39" s="17" t="s">
        <v>48</v>
      </c>
      <c r="C39" s="18"/>
      <c r="D39" s="3">
        <v>115013</v>
      </c>
      <c r="E39" s="3">
        <v>3035</v>
      </c>
      <c r="F39" s="3">
        <v>25559</v>
      </c>
      <c r="G39" s="3">
        <v>2565</v>
      </c>
      <c r="H39" s="3">
        <v>13231</v>
      </c>
      <c r="I39" s="3">
        <v>24935</v>
      </c>
      <c r="J39" s="3">
        <v>1973</v>
      </c>
      <c r="K39" s="3">
        <v>1509</v>
      </c>
      <c r="L39" s="3">
        <v>27957</v>
      </c>
      <c r="M39" s="3">
        <v>1650</v>
      </c>
      <c r="N39" s="3">
        <v>341</v>
      </c>
      <c r="O39" s="3">
        <v>324</v>
      </c>
      <c r="P39" s="3">
        <v>1886</v>
      </c>
      <c r="Q39" s="3">
        <v>6348</v>
      </c>
      <c r="R39" s="3">
        <v>3700</v>
      </c>
      <c r="S39" s="3">
        <v>0</v>
      </c>
    </row>
    <row r="40" spans="1:19" ht="16.5" customHeight="1">
      <c r="A40" s="15"/>
      <c r="B40" s="17" t="s">
        <v>49</v>
      </c>
      <c r="C40" s="18"/>
      <c r="D40" s="3">
        <v>65108</v>
      </c>
      <c r="E40" s="3">
        <v>3111</v>
      </c>
      <c r="F40" s="3">
        <v>18246</v>
      </c>
      <c r="G40" s="3">
        <v>1416</v>
      </c>
      <c r="H40" s="3">
        <v>4346</v>
      </c>
      <c r="I40" s="3">
        <v>15088</v>
      </c>
      <c r="J40" s="3">
        <v>6500</v>
      </c>
      <c r="K40" s="3">
        <v>1042</v>
      </c>
      <c r="L40" s="3">
        <v>6407</v>
      </c>
      <c r="M40" s="3">
        <v>1159</v>
      </c>
      <c r="N40" s="3">
        <v>338</v>
      </c>
      <c r="O40" s="3">
        <v>279</v>
      </c>
      <c r="P40" s="3">
        <v>3268</v>
      </c>
      <c r="Q40" s="3">
        <v>2608</v>
      </c>
      <c r="R40" s="3">
        <v>1300</v>
      </c>
      <c r="S40" s="3">
        <v>0</v>
      </c>
    </row>
    <row r="41" spans="1:19" ht="16.5" customHeight="1">
      <c r="A41" s="15"/>
      <c r="B41" s="17" t="s">
        <v>50</v>
      </c>
      <c r="C41" s="18"/>
      <c r="D41" s="3">
        <v>57114</v>
      </c>
      <c r="E41" s="3">
        <v>2195</v>
      </c>
      <c r="F41" s="3">
        <v>12737</v>
      </c>
      <c r="G41" s="3">
        <v>529</v>
      </c>
      <c r="H41" s="3">
        <v>7007</v>
      </c>
      <c r="I41" s="3">
        <v>10086</v>
      </c>
      <c r="J41" s="3">
        <v>336</v>
      </c>
      <c r="K41" s="3">
        <v>1132</v>
      </c>
      <c r="L41" s="3">
        <v>6741</v>
      </c>
      <c r="M41" s="3">
        <v>4025</v>
      </c>
      <c r="N41" s="3">
        <v>174</v>
      </c>
      <c r="O41" s="3">
        <v>271</v>
      </c>
      <c r="P41" s="3">
        <v>8317</v>
      </c>
      <c r="Q41" s="3">
        <v>2526</v>
      </c>
      <c r="R41" s="3">
        <v>1038</v>
      </c>
      <c r="S41" s="3">
        <v>0</v>
      </c>
    </row>
    <row r="42" spans="1:19" ht="16.5" customHeight="1">
      <c r="A42" s="15"/>
      <c r="B42" s="17" t="s">
        <v>51</v>
      </c>
      <c r="C42" s="18"/>
      <c r="D42" s="3">
        <v>60883</v>
      </c>
      <c r="E42" s="3">
        <v>2826</v>
      </c>
      <c r="F42" s="3">
        <v>18750</v>
      </c>
      <c r="G42" s="3">
        <v>658</v>
      </c>
      <c r="H42" s="3">
        <v>6923</v>
      </c>
      <c r="I42" s="3">
        <v>16043</v>
      </c>
      <c r="J42" s="3">
        <v>681</v>
      </c>
      <c r="K42" s="3">
        <v>718</v>
      </c>
      <c r="L42" s="3">
        <v>5788</v>
      </c>
      <c r="M42" s="3">
        <v>1938</v>
      </c>
      <c r="N42" s="3">
        <v>223</v>
      </c>
      <c r="O42" s="3">
        <v>223</v>
      </c>
      <c r="P42" s="3">
        <v>1986</v>
      </c>
      <c r="Q42" s="3">
        <v>4126</v>
      </c>
      <c r="R42" s="3">
        <v>0</v>
      </c>
      <c r="S42" s="3">
        <v>0</v>
      </c>
    </row>
    <row r="43" spans="1:19" ht="16.5" customHeight="1">
      <c r="A43" s="15"/>
      <c r="B43" s="17" t="s">
        <v>52</v>
      </c>
      <c r="C43" s="18"/>
      <c r="D43" s="3">
        <v>119037</v>
      </c>
      <c r="E43" s="3">
        <v>2949</v>
      </c>
      <c r="F43" s="3">
        <v>20827</v>
      </c>
      <c r="G43" s="3">
        <v>1870</v>
      </c>
      <c r="H43" s="3">
        <v>19383</v>
      </c>
      <c r="I43" s="3">
        <v>22004</v>
      </c>
      <c r="J43" s="3">
        <v>9094</v>
      </c>
      <c r="K43" s="3">
        <v>921</v>
      </c>
      <c r="L43" s="3">
        <v>23648</v>
      </c>
      <c r="M43" s="3">
        <v>1162</v>
      </c>
      <c r="N43" s="3">
        <v>308</v>
      </c>
      <c r="O43" s="3">
        <v>221</v>
      </c>
      <c r="P43" s="3">
        <v>7624</v>
      </c>
      <c r="Q43" s="3">
        <v>8296</v>
      </c>
      <c r="R43" s="3">
        <v>730</v>
      </c>
      <c r="S43" s="3">
        <v>0</v>
      </c>
    </row>
    <row r="44" spans="1:19" ht="16.5" customHeight="1">
      <c r="A44" s="15"/>
      <c r="B44" s="17" t="s">
        <v>53</v>
      </c>
      <c r="C44" s="18"/>
      <c r="D44" s="3">
        <v>96232</v>
      </c>
      <c r="E44" s="3">
        <v>2901</v>
      </c>
      <c r="F44" s="3">
        <v>20062</v>
      </c>
      <c r="G44" s="3">
        <v>3779</v>
      </c>
      <c r="H44" s="3">
        <v>7016</v>
      </c>
      <c r="I44" s="3">
        <v>10192</v>
      </c>
      <c r="J44" s="3">
        <v>2383</v>
      </c>
      <c r="K44" s="3">
        <v>1053</v>
      </c>
      <c r="L44" s="3">
        <v>6619</v>
      </c>
      <c r="M44" s="3">
        <v>33947</v>
      </c>
      <c r="N44" s="3">
        <v>277</v>
      </c>
      <c r="O44" s="3">
        <v>307</v>
      </c>
      <c r="P44" s="3">
        <v>2939</v>
      </c>
      <c r="Q44" s="3">
        <v>3927</v>
      </c>
      <c r="R44" s="3">
        <v>830</v>
      </c>
      <c r="S44" s="3">
        <v>0</v>
      </c>
    </row>
    <row r="45" spans="1:19" ht="12" customHeight="1">
      <c r="A45" s="15"/>
      <c r="B45" s="15"/>
      <c r="C45" s="1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6.5" customHeight="1">
      <c r="A46" s="17" t="s">
        <v>54</v>
      </c>
      <c r="B46" s="17"/>
      <c r="C46" s="1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6.5" customHeight="1">
      <c r="A47" s="15"/>
      <c r="B47" s="17" t="s">
        <v>55</v>
      </c>
      <c r="C47" s="18"/>
      <c r="D47" s="3">
        <v>45035</v>
      </c>
      <c r="E47" s="3">
        <v>1799</v>
      </c>
      <c r="F47" s="3">
        <v>20090</v>
      </c>
      <c r="G47" s="3">
        <v>502</v>
      </c>
      <c r="H47" s="3">
        <v>2915</v>
      </c>
      <c r="I47" s="3">
        <v>7319</v>
      </c>
      <c r="J47" s="3">
        <v>2298</v>
      </c>
      <c r="K47" s="3">
        <v>641</v>
      </c>
      <c r="L47" s="3">
        <v>4102</v>
      </c>
      <c r="M47" s="3">
        <v>930</v>
      </c>
      <c r="N47" s="3">
        <v>161</v>
      </c>
      <c r="O47" s="3">
        <v>175</v>
      </c>
      <c r="P47" s="3">
        <v>1085</v>
      </c>
      <c r="Q47" s="3">
        <v>2488</v>
      </c>
      <c r="R47" s="3">
        <v>530</v>
      </c>
      <c r="S47" s="3">
        <v>0</v>
      </c>
    </row>
    <row r="48" spans="1:19" ht="16.5" customHeight="1">
      <c r="A48" s="15"/>
      <c r="B48" s="17" t="s">
        <v>56</v>
      </c>
      <c r="C48" s="18"/>
      <c r="D48" s="3">
        <v>92239</v>
      </c>
      <c r="E48" s="3">
        <v>3228</v>
      </c>
      <c r="F48" s="3">
        <v>20820</v>
      </c>
      <c r="G48" s="3">
        <v>1061</v>
      </c>
      <c r="H48" s="3">
        <v>6361</v>
      </c>
      <c r="I48" s="3">
        <v>32228</v>
      </c>
      <c r="J48" s="3">
        <v>8497</v>
      </c>
      <c r="K48" s="3">
        <v>1049</v>
      </c>
      <c r="L48" s="3">
        <v>4839</v>
      </c>
      <c r="M48" s="3">
        <v>834</v>
      </c>
      <c r="N48" s="3">
        <v>572</v>
      </c>
      <c r="O48" s="3">
        <v>340</v>
      </c>
      <c r="P48" s="3">
        <v>7813</v>
      </c>
      <c r="Q48" s="3">
        <v>4097</v>
      </c>
      <c r="R48" s="3">
        <v>500</v>
      </c>
      <c r="S48" s="3">
        <v>0</v>
      </c>
    </row>
    <row r="49" spans="1:19" ht="16.5" customHeight="1">
      <c r="A49" s="19"/>
      <c r="B49" s="20" t="s">
        <v>57</v>
      </c>
      <c r="C49" s="21"/>
      <c r="D49" s="22">
        <v>183519</v>
      </c>
      <c r="E49" s="23">
        <v>4331</v>
      </c>
      <c r="F49" s="23">
        <v>36470</v>
      </c>
      <c r="G49" s="23">
        <v>4939</v>
      </c>
      <c r="H49" s="23">
        <v>4670</v>
      </c>
      <c r="I49" s="23">
        <v>67906</v>
      </c>
      <c r="J49" s="23">
        <v>23478</v>
      </c>
      <c r="K49" s="23">
        <v>3857</v>
      </c>
      <c r="L49" s="23">
        <v>11541</v>
      </c>
      <c r="M49" s="23">
        <v>1188</v>
      </c>
      <c r="N49" s="23">
        <v>546</v>
      </c>
      <c r="O49" s="23">
        <v>716</v>
      </c>
      <c r="P49" s="23">
        <v>4247</v>
      </c>
      <c r="Q49" s="23">
        <v>13228</v>
      </c>
      <c r="R49" s="23">
        <v>6402</v>
      </c>
      <c r="S49" s="23">
        <v>0</v>
      </c>
    </row>
    <row r="50" ht="12">
      <c r="D50" s="3"/>
    </row>
    <row r="51" ht="12">
      <c r="M51" s="3"/>
    </row>
  </sheetData>
  <sheetProtection/>
  <mergeCells count="40">
    <mergeCell ref="A46:B46"/>
    <mergeCell ref="B47:C47"/>
    <mergeCell ref="B48:C48"/>
    <mergeCell ref="B49:C49"/>
    <mergeCell ref="B39:C39"/>
    <mergeCell ref="B40:C40"/>
    <mergeCell ref="B41:C41"/>
    <mergeCell ref="B42:C42"/>
    <mergeCell ref="B43:C43"/>
    <mergeCell ref="B44:C44"/>
    <mergeCell ref="B31:C31"/>
    <mergeCell ref="B32:C32"/>
    <mergeCell ref="A34:B34"/>
    <mergeCell ref="B35:C35"/>
    <mergeCell ref="B36:C36"/>
    <mergeCell ref="A38:B38"/>
    <mergeCell ref="B24:C24"/>
    <mergeCell ref="B25:C25"/>
    <mergeCell ref="A27:B27"/>
    <mergeCell ref="B28:C28"/>
    <mergeCell ref="B29:C29"/>
    <mergeCell ref="B30:C30"/>
    <mergeCell ref="A17:B17"/>
    <mergeCell ref="A18:B18"/>
    <mergeCell ref="A19:B19"/>
    <mergeCell ref="A20:B20"/>
    <mergeCell ref="A22:B22"/>
    <mergeCell ref="B23:C23"/>
    <mergeCell ref="A11:B11"/>
    <mergeCell ref="A12:B12"/>
    <mergeCell ref="A13:B13"/>
    <mergeCell ref="A14:B14"/>
    <mergeCell ref="A15:B15"/>
    <mergeCell ref="A16:B16"/>
    <mergeCell ref="A1:S1"/>
    <mergeCell ref="A3:C3"/>
    <mergeCell ref="A4:C4"/>
    <mergeCell ref="A6:C6"/>
    <mergeCell ref="A8:C8"/>
    <mergeCell ref="A10:B10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T53"/>
  <sheetViews>
    <sheetView zoomScalePageLayoutView="0" workbookViewId="0" topLeftCell="A1">
      <selection activeCell="T6" sqref="T6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20" width="11.7109375" style="2" customWidth="1"/>
    <col min="21" max="16384" width="9.00390625" style="2" customWidth="1"/>
  </cols>
  <sheetData>
    <row r="1" spans="1:19" s="24" customFormat="1" ht="18" customHeight="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2.75" thickBot="1"/>
    <row r="3" spans="1:19" ht="41.25" customHeight="1" thickTop="1">
      <c r="A3" s="4" t="s">
        <v>3</v>
      </c>
      <c r="B3" s="5"/>
      <c r="C3" s="5"/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9" t="s">
        <v>19</v>
      </c>
    </row>
    <row r="4" spans="1:3" ht="16.5" customHeight="1">
      <c r="A4" s="17" t="s">
        <v>59</v>
      </c>
      <c r="B4" s="17"/>
      <c r="C4" s="16"/>
    </row>
    <row r="5" spans="1:20" ht="16.5" customHeight="1">
      <c r="A5" s="15"/>
      <c r="B5" s="17" t="s">
        <v>60</v>
      </c>
      <c r="C5" s="18"/>
      <c r="D5" s="25">
        <v>34739</v>
      </c>
      <c r="E5" s="26">
        <v>1799</v>
      </c>
      <c r="F5" s="26">
        <v>6445</v>
      </c>
      <c r="G5" s="26">
        <v>297</v>
      </c>
      <c r="H5" s="26">
        <v>5948</v>
      </c>
      <c r="I5" s="26">
        <v>8239</v>
      </c>
      <c r="J5" s="26">
        <v>493</v>
      </c>
      <c r="K5" s="26">
        <v>327</v>
      </c>
      <c r="L5" s="26">
        <v>5507</v>
      </c>
      <c r="M5" s="26">
        <v>277</v>
      </c>
      <c r="N5" s="26">
        <v>42</v>
      </c>
      <c r="O5" s="26">
        <v>85</v>
      </c>
      <c r="P5" s="26">
        <v>1570</v>
      </c>
      <c r="Q5" s="26">
        <v>3680</v>
      </c>
      <c r="R5" s="26">
        <v>30</v>
      </c>
      <c r="S5" s="26">
        <v>0</v>
      </c>
      <c r="T5" s="3"/>
    </row>
    <row r="6" spans="1:19" ht="16.5" customHeight="1">
      <c r="A6" s="15"/>
      <c r="B6" s="17" t="s">
        <v>61</v>
      </c>
      <c r="C6" s="18"/>
      <c r="D6" s="25">
        <v>49447</v>
      </c>
      <c r="E6" s="26">
        <v>1791</v>
      </c>
      <c r="F6" s="26">
        <v>11710</v>
      </c>
      <c r="G6" s="26">
        <v>1506</v>
      </c>
      <c r="H6" s="26">
        <v>4817</v>
      </c>
      <c r="I6" s="26">
        <v>8572</v>
      </c>
      <c r="J6" s="26">
        <v>5783</v>
      </c>
      <c r="K6" s="26">
        <v>1276</v>
      </c>
      <c r="L6" s="26">
        <v>5251</v>
      </c>
      <c r="M6" s="26">
        <v>1829</v>
      </c>
      <c r="N6" s="26">
        <v>186</v>
      </c>
      <c r="O6" s="26">
        <v>235</v>
      </c>
      <c r="P6" s="26">
        <v>3688</v>
      </c>
      <c r="Q6" s="26">
        <v>2233</v>
      </c>
      <c r="R6" s="26">
        <v>570</v>
      </c>
      <c r="S6" s="26">
        <v>0</v>
      </c>
    </row>
    <row r="7" spans="1:19" ht="16.5" customHeight="1">
      <c r="A7" s="15"/>
      <c r="B7" s="17" t="s">
        <v>62</v>
      </c>
      <c r="C7" s="18"/>
      <c r="D7" s="25">
        <v>49031</v>
      </c>
      <c r="E7" s="26">
        <v>1415</v>
      </c>
      <c r="F7" s="26">
        <v>10345</v>
      </c>
      <c r="G7" s="26">
        <v>1068</v>
      </c>
      <c r="H7" s="26">
        <v>14320</v>
      </c>
      <c r="I7" s="26">
        <v>7233</v>
      </c>
      <c r="J7" s="26">
        <v>164</v>
      </c>
      <c r="K7" s="26">
        <v>978</v>
      </c>
      <c r="L7" s="26">
        <v>7672</v>
      </c>
      <c r="M7" s="26">
        <v>809</v>
      </c>
      <c r="N7" s="26">
        <v>106</v>
      </c>
      <c r="O7" s="26">
        <v>135</v>
      </c>
      <c r="P7" s="26">
        <v>2055</v>
      </c>
      <c r="Q7" s="26">
        <v>2550</v>
      </c>
      <c r="R7" s="26">
        <v>181</v>
      </c>
      <c r="S7" s="26">
        <v>0</v>
      </c>
    </row>
    <row r="8" spans="1:19" ht="16.5" customHeight="1">
      <c r="A8" s="15"/>
      <c r="B8" s="17" t="s">
        <v>63</v>
      </c>
      <c r="C8" s="18"/>
      <c r="D8" s="25">
        <v>98743</v>
      </c>
      <c r="E8" s="26">
        <v>2597</v>
      </c>
      <c r="F8" s="26">
        <v>27497</v>
      </c>
      <c r="G8" s="26">
        <v>1254</v>
      </c>
      <c r="H8" s="26">
        <v>5869</v>
      </c>
      <c r="I8" s="26">
        <v>27969</v>
      </c>
      <c r="J8" s="26">
        <v>676</v>
      </c>
      <c r="K8" s="26">
        <v>2547</v>
      </c>
      <c r="L8" s="26">
        <v>9159</v>
      </c>
      <c r="M8" s="26">
        <v>1341</v>
      </c>
      <c r="N8" s="26">
        <v>119</v>
      </c>
      <c r="O8" s="26">
        <v>212</v>
      </c>
      <c r="P8" s="26">
        <v>14462</v>
      </c>
      <c r="Q8" s="26">
        <v>4745</v>
      </c>
      <c r="R8" s="26">
        <v>296</v>
      </c>
      <c r="S8" s="26">
        <v>0</v>
      </c>
    </row>
    <row r="9" spans="1:19" ht="16.5" customHeight="1">
      <c r="A9" s="15"/>
      <c r="B9" s="17" t="s">
        <v>64</v>
      </c>
      <c r="C9" s="18"/>
      <c r="D9" s="25">
        <v>59054</v>
      </c>
      <c r="E9" s="26">
        <v>1921</v>
      </c>
      <c r="F9" s="26">
        <v>10661</v>
      </c>
      <c r="G9" s="26">
        <v>317</v>
      </c>
      <c r="H9" s="26">
        <v>3104</v>
      </c>
      <c r="I9" s="26">
        <v>26966</v>
      </c>
      <c r="J9" s="26">
        <v>359</v>
      </c>
      <c r="K9" s="26">
        <v>363</v>
      </c>
      <c r="L9" s="26">
        <v>8755</v>
      </c>
      <c r="M9" s="26">
        <v>145</v>
      </c>
      <c r="N9" s="26">
        <v>161</v>
      </c>
      <c r="O9" s="26">
        <v>223</v>
      </c>
      <c r="P9" s="26">
        <v>2952</v>
      </c>
      <c r="Q9" s="26">
        <v>1901</v>
      </c>
      <c r="R9" s="26">
        <v>1226</v>
      </c>
      <c r="S9" s="26">
        <v>0</v>
      </c>
    </row>
    <row r="10" spans="1:19" ht="16.5" customHeight="1">
      <c r="A10" s="15"/>
      <c r="B10" s="17" t="s">
        <v>65</v>
      </c>
      <c r="C10" s="18"/>
      <c r="D10" s="25">
        <v>54194</v>
      </c>
      <c r="E10" s="26">
        <v>2284</v>
      </c>
      <c r="F10" s="26">
        <v>13966</v>
      </c>
      <c r="G10" s="26">
        <v>1663</v>
      </c>
      <c r="H10" s="26">
        <v>4983</v>
      </c>
      <c r="I10" s="26">
        <v>7493</v>
      </c>
      <c r="J10" s="26">
        <v>5974</v>
      </c>
      <c r="K10" s="26">
        <v>682</v>
      </c>
      <c r="L10" s="26">
        <v>5110</v>
      </c>
      <c r="M10" s="26">
        <v>773</v>
      </c>
      <c r="N10" s="26">
        <v>100</v>
      </c>
      <c r="O10" s="26">
        <v>707</v>
      </c>
      <c r="P10" s="26">
        <v>2324</v>
      </c>
      <c r="Q10" s="26">
        <v>4904</v>
      </c>
      <c r="R10" s="26">
        <v>3231</v>
      </c>
      <c r="S10" s="26">
        <v>0</v>
      </c>
    </row>
    <row r="11" spans="1:19" ht="16.5" customHeight="1">
      <c r="A11" s="15"/>
      <c r="B11" s="17" t="s">
        <v>66</v>
      </c>
      <c r="C11" s="18"/>
      <c r="D11" s="25">
        <v>32007</v>
      </c>
      <c r="E11" s="26">
        <v>1054</v>
      </c>
      <c r="F11" s="26">
        <v>7021</v>
      </c>
      <c r="G11" s="26">
        <v>1079</v>
      </c>
      <c r="H11" s="26">
        <v>3094</v>
      </c>
      <c r="I11" s="26">
        <v>7710</v>
      </c>
      <c r="J11" s="26">
        <v>242</v>
      </c>
      <c r="K11" s="26">
        <v>873</v>
      </c>
      <c r="L11" s="26">
        <v>6181</v>
      </c>
      <c r="M11" s="26">
        <v>482</v>
      </c>
      <c r="N11" s="26">
        <v>78</v>
      </c>
      <c r="O11" s="26">
        <v>179</v>
      </c>
      <c r="P11" s="26">
        <v>1033</v>
      </c>
      <c r="Q11" s="26">
        <v>2091</v>
      </c>
      <c r="R11" s="26">
        <v>890</v>
      </c>
      <c r="S11" s="26">
        <v>0</v>
      </c>
    </row>
    <row r="12" spans="1:19" ht="16.5" customHeight="1">
      <c r="A12" s="15"/>
      <c r="B12" s="17" t="s">
        <v>67</v>
      </c>
      <c r="C12" s="18"/>
      <c r="D12" s="25">
        <v>113787</v>
      </c>
      <c r="E12" s="26">
        <v>2628</v>
      </c>
      <c r="F12" s="26">
        <v>24546</v>
      </c>
      <c r="G12" s="26">
        <v>3984</v>
      </c>
      <c r="H12" s="26">
        <v>15555</v>
      </c>
      <c r="I12" s="26">
        <v>16196</v>
      </c>
      <c r="J12" s="26">
        <v>14541</v>
      </c>
      <c r="K12" s="26">
        <v>648</v>
      </c>
      <c r="L12" s="26">
        <v>16438</v>
      </c>
      <c r="M12" s="26">
        <v>4118</v>
      </c>
      <c r="N12" s="26">
        <v>34</v>
      </c>
      <c r="O12" s="26">
        <v>454</v>
      </c>
      <c r="P12" s="26">
        <v>6250</v>
      </c>
      <c r="Q12" s="26">
        <v>7395</v>
      </c>
      <c r="R12" s="26">
        <v>1000</v>
      </c>
      <c r="S12" s="26">
        <v>0</v>
      </c>
    </row>
    <row r="13" spans="1:19" ht="12" customHeight="1">
      <c r="A13" s="15"/>
      <c r="B13" s="15"/>
      <c r="C13" s="16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16.5" customHeight="1">
      <c r="A14" s="17" t="s">
        <v>68</v>
      </c>
      <c r="B14" s="17"/>
      <c r="C14" s="16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6.5" customHeight="1">
      <c r="A15" s="15"/>
      <c r="B15" s="17" t="s">
        <v>69</v>
      </c>
      <c r="C15" s="18"/>
      <c r="D15" s="25">
        <v>130896</v>
      </c>
      <c r="E15" s="26">
        <v>3972</v>
      </c>
      <c r="F15" s="26">
        <v>18471</v>
      </c>
      <c r="G15" s="26">
        <v>1830</v>
      </c>
      <c r="H15" s="26">
        <v>5032</v>
      </c>
      <c r="I15" s="26">
        <v>28114</v>
      </c>
      <c r="J15" s="26">
        <v>6049</v>
      </c>
      <c r="K15" s="26">
        <v>1790</v>
      </c>
      <c r="L15" s="26">
        <v>8040</v>
      </c>
      <c r="M15" s="26">
        <v>43097</v>
      </c>
      <c r="N15" s="26">
        <v>344</v>
      </c>
      <c r="O15" s="26">
        <v>293</v>
      </c>
      <c r="P15" s="26">
        <v>9462</v>
      </c>
      <c r="Q15" s="26">
        <v>4402</v>
      </c>
      <c r="R15" s="26">
        <v>0</v>
      </c>
      <c r="S15" s="26">
        <v>0</v>
      </c>
    </row>
    <row r="16" spans="1:20" ht="16.5" customHeight="1">
      <c r="A16" s="15"/>
      <c r="B16" s="17" t="s">
        <v>70</v>
      </c>
      <c r="C16" s="18"/>
      <c r="D16" s="25">
        <v>221725</v>
      </c>
      <c r="E16" s="26">
        <v>4915</v>
      </c>
      <c r="F16" s="26">
        <v>29380</v>
      </c>
      <c r="G16" s="26">
        <v>3649</v>
      </c>
      <c r="H16" s="26">
        <v>12624</v>
      </c>
      <c r="I16" s="26">
        <v>21743</v>
      </c>
      <c r="J16" s="26">
        <v>19845</v>
      </c>
      <c r="K16" s="26">
        <v>1664</v>
      </c>
      <c r="L16" s="26">
        <v>16313</v>
      </c>
      <c r="M16" s="26">
        <v>91789</v>
      </c>
      <c r="N16" s="26">
        <v>302</v>
      </c>
      <c r="O16" s="26">
        <v>1062</v>
      </c>
      <c r="P16" s="26">
        <v>6477</v>
      </c>
      <c r="Q16" s="26">
        <v>4762</v>
      </c>
      <c r="R16" s="26">
        <v>7200</v>
      </c>
      <c r="S16" s="26">
        <v>0</v>
      </c>
      <c r="T16" s="3"/>
    </row>
    <row r="17" spans="1:19" ht="16.5" customHeight="1">
      <c r="A17" s="15"/>
      <c r="B17" s="17" t="s">
        <v>71</v>
      </c>
      <c r="C17" s="18"/>
      <c r="D17" s="25">
        <v>41587</v>
      </c>
      <c r="E17" s="26">
        <v>1346</v>
      </c>
      <c r="F17" s="26">
        <v>8792</v>
      </c>
      <c r="G17" s="26">
        <v>989</v>
      </c>
      <c r="H17" s="26">
        <v>2604</v>
      </c>
      <c r="I17" s="26">
        <v>8020</v>
      </c>
      <c r="J17" s="26">
        <v>1276</v>
      </c>
      <c r="K17" s="26">
        <v>899</v>
      </c>
      <c r="L17" s="26">
        <v>13193</v>
      </c>
      <c r="M17" s="26">
        <v>619</v>
      </c>
      <c r="N17" s="26">
        <v>142</v>
      </c>
      <c r="O17" s="26">
        <v>160</v>
      </c>
      <c r="P17" s="26">
        <v>1782</v>
      </c>
      <c r="Q17" s="26">
        <v>1729</v>
      </c>
      <c r="R17" s="26">
        <v>36</v>
      </c>
      <c r="S17" s="26">
        <v>0</v>
      </c>
    </row>
    <row r="18" spans="1:19" ht="16.5" customHeight="1">
      <c r="A18" s="15"/>
      <c r="B18" s="17" t="s">
        <v>72</v>
      </c>
      <c r="C18" s="18"/>
      <c r="D18" s="25">
        <v>87953</v>
      </c>
      <c r="E18" s="26">
        <v>3845</v>
      </c>
      <c r="F18" s="26">
        <v>24454</v>
      </c>
      <c r="G18" s="26">
        <v>1260</v>
      </c>
      <c r="H18" s="26">
        <v>21531</v>
      </c>
      <c r="I18" s="26">
        <v>13470</v>
      </c>
      <c r="J18" s="26">
        <v>3044</v>
      </c>
      <c r="K18" s="26">
        <v>1317</v>
      </c>
      <c r="L18" s="26">
        <v>5796</v>
      </c>
      <c r="M18" s="26">
        <v>776</v>
      </c>
      <c r="N18" s="26">
        <v>372</v>
      </c>
      <c r="O18" s="26">
        <v>412</v>
      </c>
      <c r="P18" s="26">
        <v>6241</v>
      </c>
      <c r="Q18" s="26">
        <v>3385</v>
      </c>
      <c r="R18" s="26">
        <v>2050</v>
      </c>
      <c r="S18" s="26">
        <v>0</v>
      </c>
    </row>
    <row r="19" spans="1:19" ht="16.5" customHeight="1">
      <c r="A19" s="15"/>
      <c r="B19" s="17" t="s">
        <v>73</v>
      </c>
      <c r="C19" s="18"/>
      <c r="D19" s="25">
        <v>83537</v>
      </c>
      <c r="E19" s="26">
        <v>1868</v>
      </c>
      <c r="F19" s="26">
        <v>12228</v>
      </c>
      <c r="G19" s="26">
        <v>585</v>
      </c>
      <c r="H19" s="26">
        <v>2665</v>
      </c>
      <c r="I19" s="26">
        <v>37098</v>
      </c>
      <c r="J19" s="26">
        <v>6568</v>
      </c>
      <c r="K19" s="26">
        <v>1093</v>
      </c>
      <c r="L19" s="26">
        <v>6563</v>
      </c>
      <c r="M19" s="26">
        <v>11047</v>
      </c>
      <c r="N19" s="26">
        <v>152</v>
      </c>
      <c r="O19" s="26">
        <v>221</v>
      </c>
      <c r="P19" s="26">
        <v>2222</v>
      </c>
      <c r="Q19" s="26">
        <v>1227</v>
      </c>
      <c r="R19" s="26">
        <v>0</v>
      </c>
      <c r="S19" s="26">
        <v>0</v>
      </c>
    </row>
    <row r="20" spans="1:19" ht="16.5" customHeight="1">
      <c r="A20" s="15"/>
      <c r="B20" s="17" t="s">
        <v>74</v>
      </c>
      <c r="C20" s="18"/>
      <c r="D20" s="25">
        <v>96929</v>
      </c>
      <c r="E20" s="26">
        <v>3001</v>
      </c>
      <c r="F20" s="26">
        <v>19787</v>
      </c>
      <c r="G20" s="26">
        <v>1464</v>
      </c>
      <c r="H20" s="26">
        <v>5101</v>
      </c>
      <c r="I20" s="26">
        <v>26420</v>
      </c>
      <c r="J20" s="26">
        <v>8901</v>
      </c>
      <c r="K20" s="26">
        <v>909</v>
      </c>
      <c r="L20" s="26">
        <v>14046</v>
      </c>
      <c r="M20" s="26">
        <v>7015</v>
      </c>
      <c r="N20" s="26">
        <v>329</v>
      </c>
      <c r="O20" s="26">
        <v>664</v>
      </c>
      <c r="P20" s="26">
        <v>4740</v>
      </c>
      <c r="Q20" s="26">
        <v>4163</v>
      </c>
      <c r="R20" s="26">
        <v>389</v>
      </c>
      <c r="S20" s="26">
        <v>0</v>
      </c>
    </row>
    <row r="21" spans="1:19" ht="16.5" customHeight="1">
      <c r="A21" s="15"/>
      <c r="B21" s="17" t="s">
        <v>75</v>
      </c>
      <c r="C21" s="18"/>
      <c r="D21" s="25">
        <v>25518</v>
      </c>
      <c r="E21" s="26">
        <v>1389</v>
      </c>
      <c r="F21" s="26">
        <v>5293</v>
      </c>
      <c r="G21" s="26">
        <v>216</v>
      </c>
      <c r="H21" s="26">
        <v>1843</v>
      </c>
      <c r="I21" s="26">
        <v>8150</v>
      </c>
      <c r="J21" s="26">
        <v>1237</v>
      </c>
      <c r="K21" s="26">
        <v>411</v>
      </c>
      <c r="L21" s="26">
        <v>4392</v>
      </c>
      <c r="M21" s="26">
        <v>389</v>
      </c>
      <c r="N21" s="26">
        <v>100</v>
      </c>
      <c r="O21" s="26">
        <v>163</v>
      </c>
      <c r="P21" s="26">
        <v>1474</v>
      </c>
      <c r="Q21" s="26">
        <v>461</v>
      </c>
      <c r="R21" s="26">
        <v>0</v>
      </c>
      <c r="S21" s="26">
        <v>0</v>
      </c>
    </row>
    <row r="22" spans="1:19" ht="16.5" customHeight="1">
      <c r="A22" s="15"/>
      <c r="B22" s="17" t="s">
        <v>76</v>
      </c>
      <c r="C22" s="18"/>
      <c r="D22" s="25">
        <v>42572</v>
      </c>
      <c r="E22" s="26">
        <v>1920</v>
      </c>
      <c r="F22" s="26">
        <v>14744</v>
      </c>
      <c r="G22" s="26">
        <v>709</v>
      </c>
      <c r="H22" s="26">
        <v>7989</v>
      </c>
      <c r="I22" s="26">
        <v>5230</v>
      </c>
      <c r="J22" s="26">
        <v>762</v>
      </c>
      <c r="K22" s="26">
        <v>478</v>
      </c>
      <c r="L22" s="26">
        <v>2120</v>
      </c>
      <c r="M22" s="26">
        <v>202</v>
      </c>
      <c r="N22" s="26">
        <v>127</v>
      </c>
      <c r="O22" s="26">
        <v>163</v>
      </c>
      <c r="P22" s="26">
        <v>3211</v>
      </c>
      <c r="Q22" s="26">
        <v>1656</v>
      </c>
      <c r="R22" s="26">
        <v>130</v>
      </c>
      <c r="S22" s="26">
        <v>3131</v>
      </c>
    </row>
    <row r="23" spans="1:19" ht="12" customHeight="1">
      <c r="A23" s="15"/>
      <c r="B23" s="15"/>
      <c r="C23" s="16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6.5" customHeight="1">
      <c r="A24" s="17" t="s">
        <v>77</v>
      </c>
      <c r="B24" s="17"/>
      <c r="C24" s="16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6.5" customHeight="1">
      <c r="A25" s="15"/>
      <c r="B25" s="17" t="s">
        <v>78</v>
      </c>
      <c r="C25" s="18"/>
      <c r="D25" s="25">
        <v>40799</v>
      </c>
      <c r="E25" s="26">
        <v>1447</v>
      </c>
      <c r="F25" s="26">
        <v>10485</v>
      </c>
      <c r="G25" s="26">
        <v>980</v>
      </c>
      <c r="H25" s="26">
        <v>6059</v>
      </c>
      <c r="I25" s="26">
        <v>10055</v>
      </c>
      <c r="J25" s="26">
        <v>622</v>
      </c>
      <c r="K25" s="26">
        <v>775</v>
      </c>
      <c r="L25" s="26">
        <v>6881</v>
      </c>
      <c r="M25" s="26">
        <v>1144</v>
      </c>
      <c r="N25" s="26">
        <v>150</v>
      </c>
      <c r="O25" s="26">
        <v>185</v>
      </c>
      <c r="P25" s="26">
        <v>1397</v>
      </c>
      <c r="Q25" s="26">
        <v>619</v>
      </c>
      <c r="R25" s="26">
        <v>0</v>
      </c>
      <c r="S25" s="26">
        <v>0</v>
      </c>
    </row>
    <row r="26" spans="1:19" ht="16.5" customHeight="1">
      <c r="A26" s="15"/>
      <c r="B26" s="17" t="s">
        <v>79</v>
      </c>
      <c r="C26" s="18"/>
      <c r="D26" s="25">
        <v>130908</v>
      </c>
      <c r="E26" s="26">
        <v>2732</v>
      </c>
      <c r="F26" s="26">
        <v>15395</v>
      </c>
      <c r="G26" s="26">
        <v>630</v>
      </c>
      <c r="H26" s="26">
        <v>7178</v>
      </c>
      <c r="I26" s="26">
        <v>33781</v>
      </c>
      <c r="J26" s="26">
        <v>4220</v>
      </c>
      <c r="K26" s="26">
        <v>849</v>
      </c>
      <c r="L26" s="26">
        <v>15368</v>
      </c>
      <c r="M26" s="26">
        <v>43738</v>
      </c>
      <c r="N26" s="26">
        <v>208</v>
      </c>
      <c r="O26" s="26">
        <v>163</v>
      </c>
      <c r="P26" s="26">
        <v>2571</v>
      </c>
      <c r="Q26" s="26">
        <v>3552</v>
      </c>
      <c r="R26" s="26">
        <v>523</v>
      </c>
      <c r="S26" s="26">
        <v>0</v>
      </c>
    </row>
    <row r="27" spans="1:19" ht="16.5" customHeight="1">
      <c r="A27" s="15"/>
      <c r="B27" s="17" t="s">
        <v>80</v>
      </c>
      <c r="C27" s="18"/>
      <c r="D27" s="25">
        <v>47390</v>
      </c>
      <c r="E27" s="26">
        <v>1712</v>
      </c>
      <c r="F27" s="26">
        <v>9369</v>
      </c>
      <c r="G27" s="26">
        <v>1380</v>
      </c>
      <c r="H27" s="26">
        <v>2665</v>
      </c>
      <c r="I27" s="26">
        <v>6781</v>
      </c>
      <c r="J27" s="26">
        <v>162</v>
      </c>
      <c r="K27" s="26">
        <v>1801</v>
      </c>
      <c r="L27" s="26">
        <v>2052</v>
      </c>
      <c r="M27" s="26">
        <v>11514</v>
      </c>
      <c r="N27" s="26">
        <v>155</v>
      </c>
      <c r="O27" s="26">
        <v>164</v>
      </c>
      <c r="P27" s="26">
        <v>7417</v>
      </c>
      <c r="Q27" s="26">
        <v>1918</v>
      </c>
      <c r="R27" s="26">
        <v>300</v>
      </c>
      <c r="S27" s="26">
        <v>0</v>
      </c>
    </row>
    <row r="28" spans="1:19" ht="12" customHeight="1">
      <c r="A28" s="15"/>
      <c r="B28" s="15"/>
      <c r="C28" s="16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6.5" customHeight="1">
      <c r="A29" s="17" t="s">
        <v>81</v>
      </c>
      <c r="B29" s="17"/>
      <c r="C29" s="16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6.5" customHeight="1">
      <c r="A30" s="15"/>
      <c r="B30" s="17" t="s">
        <v>82</v>
      </c>
      <c r="C30" s="18"/>
      <c r="D30" s="25">
        <v>137017</v>
      </c>
      <c r="E30" s="26">
        <v>3825</v>
      </c>
      <c r="F30" s="26">
        <v>28820</v>
      </c>
      <c r="G30" s="26">
        <v>4528</v>
      </c>
      <c r="H30" s="26">
        <v>17874</v>
      </c>
      <c r="I30" s="26">
        <v>18132</v>
      </c>
      <c r="J30" s="26">
        <v>876</v>
      </c>
      <c r="K30" s="26">
        <v>3837</v>
      </c>
      <c r="L30" s="26">
        <v>22323</v>
      </c>
      <c r="M30" s="26">
        <v>15202</v>
      </c>
      <c r="N30" s="26">
        <v>441</v>
      </c>
      <c r="O30" s="26">
        <v>505</v>
      </c>
      <c r="P30" s="26">
        <v>8372</v>
      </c>
      <c r="Q30" s="26">
        <v>8790</v>
      </c>
      <c r="R30" s="26">
        <v>3492</v>
      </c>
      <c r="S30" s="26">
        <v>0</v>
      </c>
    </row>
    <row r="31" spans="1:19" ht="16.5" customHeight="1">
      <c r="A31" s="15"/>
      <c r="B31" s="17" t="s">
        <v>83</v>
      </c>
      <c r="C31" s="18"/>
      <c r="D31" s="25">
        <v>173286</v>
      </c>
      <c r="E31" s="26">
        <v>3895</v>
      </c>
      <c r="F31" s="26">
        <v>40732</v>
      </c>
      <c r="G31" s="26">
        <v>2814</v>
      </c>
      <c r="H31" s="26">
        <v>14598</v>
      </c>
      <c r="I31" s="26">
        <v>38517</v>
      </c>
      <c r="J31" s="26">
        <v>10957</v>
      </c>
      <c r="K31" s="26">
        <v>4378</v>
      </c>
      <c r="L31" s="26">
        <v>33214</v>
      </c>
      <c r="M31" s="26">
        <v>5103</v>
      </c>
      <c r="N31" s="26">
        <v>703</v>
      </c>
      <c r="O31" s="26">
        <v>617</v>
      </c>
      <c r="P31" s="26">
        <v>8039</v>
      </c>
      <c r="Q31" s="26">
        <v>7640</v>
      </c>
      <c r="R31" s="26">
        <v>2079</v>
      </c>
      <c r="S31" s="26">
        <v>0</v>
      </c>
    </row>
    <row r="32" spans="1:19" ht="12" customHeight="1">
      <c r="A32" s="15"/>
      <c r="B32" s="15"/>
      <c r="C32" s="16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6.5" customHeight="1">
      <c r="A33" s="17" t="s">
        <v>84</v>
      </c>
      <c r="B33" s="17"/>
      <c r="C33" s="16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6.5" customHeight="1">
      <c r="A34" s="15"/>
      <c r="B34" s="17" t="s">
        <v>85</v>
      </c>
      <c r="C34" s="18"/>
      <c r="D34" s="25">
        <v>32374</v>
      </c>
      <c r="E34" s="26">
        <v>857</v>
      </c>
      <c r="F34" s="26">
        <v>5125</v>
      </c>
      <c r="G34" s="26">
        <v>864</v>
      </c>
      <c r="H34" s="26">
        <v>711</v>
      </c>
      <c r="I34" s="26">
        <v>8921</v>
      </c>
      <c r="J34" s="26">
        <v>57</v>
      </c>
      <c r="K34" s="26">
        <v>227</v>
      </c>
      <c r="L34" s="26">
        <v>11914</v>
      </c>
      <c r="M34" s="26">
        <v>1687</v>
      </c>
      <c r="N34" s="26">
        <v>89</v>
      </c>
      <c r="O34" s="26">
        <v>129</v>
      </c>
      <c r="P34" s="26">
        <v>688</v>
      </c>
      <c r="Q34" s="26">
        <v>1065</v>
      </c>
      <c r="R34" s="26">
        <v>40</v>
      </c>
      <c r="S34" s="26">
        <v>0</v>
      </c>
    </row>
    <row r="35" spans="1:19" ht="16.5" customHeight="1">
      <c r="A35" s="15"/>
      <c r="B35" s="17" t="s">
        <v>86</v>
      </c>
      <c r="C35" s="18"/>
      <c r="D35" s="25">
        <v>41172</v>
      </c>
      <c r="E35" s="26">
        <v>800</v>
      </c>
      <c r="F35" s="26">
        <v>9661</v>
      </c>
      <c r="G35" s="26">
        <v>1049</v>
      </c>
      <c r="H35" s="26">
        <v>1401</v>
      </c>
      <c r="I35" s="26">
        <v>5026</v>
      </c>
      <c r="J35" s="26">
        <v>519</v>
      </c>
      <c r="K35" s="26">
        <v>235</v>
      </c>
      <c r="L35" s="26">
        <v>9351</v>
      </c>
      <c r="M35" s="26">
        <v>4011</v>
      </c>
      <c r="N35" s="26">
        <v>140</v>
      </c>
      <c r="O35" s="26">
        <v>108</v>
      </c>
      <c r="P35" s="26">
        <v>6792</v>
      </c>
      <c r="Q35" s="26">
        <v>1759</v>
      </c>
      <c r="R35" s="26">
        <v>320</v>
      </c>
      <c r="S35" s="26">
        <v>0</v>
      </c>
    </row>
    <row r="36" spans="1:19" ht="16.5" customHeight="1">
      <c r="A36" s="15"/>
      <c r="B36" s="17" t="s">
        <v>87</v>
      </c>
      <c r="C36" s="18"/>
      <c r="D36" s="25">
        <v>33105</v>
      </c>
      <c r="E36" s="26">
        <v>547</v>
      </c>
      <c r="F36" s="26">
        <v>5933</v>
      </c>
      <c r="G36" s="26">
        <v>840</v>
      </c>
      <c r="H36" s="26">
        <v>3774</v>
      </c>
      <c r="I36" s="26">
        <v>9005</v>
      </c>
      <c r="J36" s="26">
        <v>100</v>
      </c>
      <c r="K36" s="26">
        <v>193</v>
      </c>
      <c r="L36" s="26">
        <v>1060</v>
      </c>
      <c r="M36" s="26">
        <v>444</v>
      </c>
      <c r="N36" s="26">
        <v>79</v>
      </c>
      <c r="O36" s="26">
        <v>164</v>
      </c>
      <c r="P36" s="26">
        <v>4352</v>
      </c>
      <c r="Q36" s="26">
        <v>707</v>
      </c>
      <c r="R36" s="26">
        <v>5907</v>
      </c>
      <c r="S36" s="26">
        <v>0</v>
      </c>
    </row>
    <row r="37" spans="1:19" ht="16.5" customHeight="1">
      <c r="A37" s="15"/>
      <c r="B37" s="17" t="s">
        <v>88</v>
      </c>
      <c r="C37" s="18"/>
      <c r="D37" s="25">
        <v>40505</v>
      </c>
      <c r="E37" s="26">
        <v>957</v>
      </c>
      <c r="F37" s="26">
        <v>9192</v>
      </c>
      <c r="G37" s="26">
        <v>378</v>
      </c>
      <c r="H37" s="26">
        <v>4935</v>
      </c>
      <c r="I37" s="26">
        <v>5925</v>
      </c>
      <c r="J37" s="26">
        <v>241</v>
      </c>
      <c r="K37" s="26">
        <v>536</v>
      </c>
      <c r="L37" s="26">
        <v>7667</v>
      </c>
      <c r="M37" s="26">
        <v>2087</v>
      </c>
      <c r="N37" s="26">
        <v>100</v>
      </c>
      <c r="O37" s="26">
        <v>152</v>
      </c>
      <c r="P37" s="26">
        <v>5678</v>
      </c>
      <c r="Q37" s="26">
        <v>2557</v>
      </c>
      <c r="R37" s="26">
        <v>100</v>
      </c>
      <c r="S37" s="26">
        <v>0</v>
      </c>
    </row>
    <row r="38" spans="1:19" ht="16.5" customHeight="1">
      <c r="A38" s="15"/>
      <c r="B38" s="17" t="s">
        <v>89</v>
      </c>
      <c r="C38" s="18"/>
      <c r="D38" s="25">
        <v>76281</v>
      </c>
      <c r="E38" s="26">
        <v>1941</v>
      </c>
      <c r="F38" s="26">
        <v>13479</v>
      </c>
      <c r="G38" s="26">
        <v>2444</v>
      </c>
      <c r="H38" s="26">
        <v>7178</v>
      </c>
      <c r="I38" s="26">
        <v>13848</v>
      </c>
      <c r="J38" s="26">
        <v>298</v>
      </c>
      <c r="K38" s="26">
        <v>656</v>
      </c>
      <c r="L38" s="26">
        <v>21750</v>
      </c>
      <c r="M38" s="26">
        <v>4782</v>
      </c>
      <c r="N38" s="26">
        <v>246</v>
      </c>
      <c r="O38" s="26">
        <v>261</v>
      </c>
      <c r="P38" s="26">
        <v>5010</v>
      </c>
      <c r="Q38" s="26">
        <v>2748</v>
      </c>
      <c r="R38" s="26">
        <v>1640</v>
      </c>
      <c r="S38" s="26">
        <v>0</v>
      </c>
    </row>
    <row r="39" spans="1:19" ht="12" customHeight="1">
      <c r="A39" s="15"/>
      <c r="B39" s="15"/>
      <c r="C39" s="16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16.5" customHeight="1">
      <c r="A40" s="17" t="s">
        <v>90</v>
      </c>
      <c r="B40" s="17"/>
      <c r="C40" s="16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16.5" customHeight="1">
      <c r="A41" s="15"/>
      <c r="B41" s="17" t="s">
        <v>91</v>
      </c>
      <c r="C41" s="18"/>
      <c r="D41" s="25">
        <v>40829</v>
      </c>
      <c r="E41" s="26">
        <v>1615</v>
      </c>
      <c r="F41" s="26">
        <v>11995</v>
      </c>
      <c r="G41" s="26">
        <v>602</v>
      </c>
      <c r="H41" s="26">
        <v>5589</v>
      </c>
      <c r="I41" s="26">
        <v>4839</v>
      </c>
      <c r="J41" s="26">
        <v>3217</v>
      </c>
      <c r="K41" s="26">
        <v>397</v>
      </c>
      <c r="L41" s="26">
        <v>6804</v>
      </c>
      <c r="M41" s="26">
        <v>569</v>
      </c>
      <c r="N41" s="26">
        <v>174</v>
      </c>
      <c r="O41" s="26">
        <v>183</v>
      </c>
      <c r="P41" s="26">
        <v>2532</v>
      </c>
      <c r="Q41" s="26">
        <v>2213</v>
      </c>
      <c r="R41" s="26">
        <v>100</v>
      </c>
      <c r="S41" s="26">
        <v>0</v>
      </c>
    </row>
    <row r="42" spans="1:19" ht="16.5" customHeight="1">
      <c r="A42" s="15"/>
      <c r="B42" s="17" t="s">
        <v>92</v>
      </c>
      <c r="C42" s="18"/>
      <c r="D42" s="25">
        <v>51487</v>
      </c>
      <c r="E42" s="26">
        <v>1165</v>
      </c>
      <c r="F42" s="26">
        <v>13244</v>
      </c>
      <c r="G42" s="26">
        <v>473</v>
      </c>
      <c r="H42" s="26">
        <v>3659</v>
      </c>
      <c r="I42" s="26">
        <v>5217</v>
      </c>
      <c r="J42" s="26">
        <v>7676</v>
      </c>
      <c r="K42" s="26">
        <v>675</v>
      </c>
      <c r="L42" s="26">
        <v>2784</v>
      </c>
      <c r="M42" s="26">
        <v>2344</v>
      </c>
      <c r="N42" s="26">
        <v>145</v>
      </c>
      <c r="O42" s="26">
        <v>233</v>
      </c>
      <c r="P42" s="26">
        <v>4870</v>
      </c>
      <c r="Q42" s="26">
        <v>5588</v>
      </c>
      <c r="R42" s="26">
        <v>404</v>
      </c>
      <c r="S42" s="26">
        <v>3010</v>
      </c>
    </row>
    <row r="43" spans="1:19" ht="16.5" customHeight="1">
      <c r="A43" s="15"/>
      <c r="B43" s="17" t="s">
        <v>93</v>
      </c>
      <c r="C43" s="18"/>
      <c r="D43" s="25">
        <v>66074</v>
      </c>
      <c r="E43" s="26">
        <v>1781</v>
      </c>
      <c r="F43" s="26">
        <v>15510</v>
      </c>
      <c r="G43" s="26">
        <v>724</v>
      </c>
      <c r="H43" s="26">
        <v>8304</v>
      </c>
      <c r="I43" s="26">
        <v>10872</v>
      </c>
      <c r="J43" s="26">
        <v>8009</v>
      </c>
      <c r="K43" s="26">
        <v>1489</v>
      </c>
      <c r="L43" s="26">
        <v>5208</v>
      </c>
      <c r="M43" s="26">
        <v>3920</v>
      </c>
      <c r="N43" s="26">
        <v>247</v>
      </c>
      <c r="O43" s="26">
        <v>312</v>
      </c>
      <c r="P43" s="26">
        <v>2724</v>
      </c>
      <c r="Q43" s="26">
        <v>6072</v>
      </c>
      <c r="R43" s="26">
        <v>902</v>
      </c>
      <c r="S43" s="26">
        <v>0</v>
      </c>
    </row>
    <row r="44" spans="1:19" ht="16.5" customHeight="1">
      <c r="A44" s="15"/>
      <c r="B44" s="17" t="s">
        <v>94</v>
      </c>
      <c r="C44" s="18"/>
      <c r="D44" s="25">
        <v>46197</v>
      </c>
      <c r="E44" s="26">
        <v>1129</v>
      </c>
      <c r="F44" s="26">
        <v>9109</v>
      </c>
      <c r="G44" s="26">
        <v>456</v>
      </c>
      <c r="H44" s="26">
        <v>3895</v>
      </c>
      <c r="I44" s="26">
        <v>4817</v>
      </c>
      <c r="J44" s="26">
        <v>7714</v>
      </c>
      <c r="K44" s="26">
        <v>473</v>
      </c>
      <c r="L44" s="26">
        <v>1908</v>
      </c>
      <c r="M44" s="26">
        <v>3263</v>
      </c>
      <c r="N44" s="26">
        <v>143</v>
      </c>
      <c r="O44" s="26">
        <v>194</v>
      </c>
      <c r="P44" s="26">
        <v>7107</v>
      </c>
      <c r="Q44" s="26">
        <v>2926</v>
      </c>
      <c r="R44" s="26">
        <v>57</v>
      </c>
      <c r="S44" s="26">
        <v>3006</v>
      </c>
    </row>
    <row r="45" spans="1:19" ht="12" customHeight="1">
      <c r="A45" s="15"/>
      <c r="B45" s="15"/>
      <c r="C45" s="16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6.5" customHeight="1">
      <c r="A46" s="17" t="s">
        <v>95</v>
      </c>
      <c r="B46" s="17"/>
      <c r="C46" s="16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20" ht="16.5" customHeight="1">
      <c r="A47" s="15"/>
      <c r="B47" s="17" t="s">
        <v>96</v>
      </c>
      <c r="C47" s="18"/>
      <c r="D47" s="25">
        <v>87745</v>
      </c>
      <c r="E47" s="26">
        <v>2197</v>
      </c>
      <c r="F47" s="26">
        <v>24656</v>
      </c>
      <c r="G47" s="26">
        <v>1523</v>
      </c>
      <c r="H47" s="26">
        <v>4396</v>
      </c>
      <c r="I47" s="26">
        <v>11230</v>
      </c>
      <c r="J47" s="26">
        <v>2150</v>
      </c>
      <c r="K47" s="26">
        <v>715</v>
      </c>
      <c r="L47" s="26">
        <v>7510</v>
      </c>
      <c r="M47" s="26">
        <v>18511</v>
      </c>
      <c r="N47" s="26">
        <v>245</v>
      </c>
      <c r="O47" s="26">
        <v>268</v>
      </c>
      <c r="P47" s="26">
        <v>4424</v>
      </c>
      <c r="Q47" s="26">
        <v>9620</v>
      </c>
      <c r="R47" s="26">
        <v>300</v>
      </c>
      <c r="S47" s="26">
        <v>0</v>
      </c>
      <c r="T47" s="3"/>
    </row>
    <row r="48" spans="1:19" ht="16.5" customHeight="1">
      <c r="A48" s="15"/>
      <c r="B48" s="17" t="s">
        <v>97</v>
      </c>
      <c r="C48" s="18"/>
      <c r="D48" s="25">
        <v>128165</v>
      </c>
      <c r="E48" s="26">
        <v>4518</v>
      </c>
      <c r="F48" s="26">
        <v>19171</v>
      </c>
      <c r="G48" s="26">
        <v>1747</v>
      </c>
      <c r="H48" s="26">
        <v>7428</v>
      </c>
      <c r="I48" s="26">
        <v>40714</v>
      </c>
      <c r="J48" s="26">
        <v>3014</v>
      </c>
      <c r="K48" s="26">
        <v>1185</v>
      </c>
      <c r="L48" s="26">
        <v>34058</v>
      </c>
      <c r="M48" s="26">
        <v>4467</v>
      </c>
      <c r="N48" s="26">
        <v>374</v>
      </c>
      <c r="O48" s="26">
        <v>206</v>
      </c>
      <c r="P48" s="26">
        <v>5228</v>
      </c>
      <c r="Q48" s="26">
        <v>5705</v>
      </c>
      <c r="R48" s="26">
        <v>350</v>
      </c>
      <c r="S48" s="26">
        <v>0</v>
      </c>
    </row>
    <row r="49" spans="1:19" ht="16.5" customHeight="1">
      <c r="A49" s="15"/>
      <c r="B49" s="17" t="s">
        <v>98</v>
      </c>
      <c r="C49" s="18"/>
      <c r="D49" s="25">
        <v>60076</v>
      </c>
      <c r="E49" s="26">
        <v>2318</v>
      </c>
      <c r="F49" s="26">
        <v>13005</v>
      </c>
      <c r="G49" s="26">
        <v>967</v>
      </c>
      <c r="H49" s="26">
        <v>2075</v>
      </c>
      <c r="I49" s="26">
        <v>6986</v>
      </c>
      <c r="J49" s="26">
        <v>8911</v>
      </c>
      <c r="K49" s="26">
        <v>2808</v>
      </c>
      <c r="L49" s="26">
        <v>11964</v>
      </c>
      <c r="M49" s="26">
        <v>1221</v>
      </c>
      <c r="N49" s="26">
        <v>149</v>
      </c>
      <c r="O49" s="26">
        <v>153</v>
      </c>
      <c r="P49" s="26">
        <v>4643</v>
      </c>
      <c r="Q49" s="26">
        <v>4876</v>
      </c>
      <c r="R49" s="26">
        <v>0</v>
      </c>
      <c r="S49" s="26">
        <v>0</v>
      </c>
    </row>
    <row r="50" spans="1:20" ht="16.5" customHeight="1">
      <c r="A50" s="15"/>
      <c r="B50" s="17" t="s">
        <v>99</v>
      </c>
      <c r="C50" s="18"/>
      <c r="D50" s="25">
        <v>164406</v>
      </c>
      <c r="E50" s="26">
        <v>5941</v>
      </c>
      <c r="F50" s="26">
        <v>32178</v>
      </c>
      <c r="G50" s="26">
        <v>4399</v>
      </c>
      <c r="H50" s="26">
        <v>7134</v>
      </c>
      <c r="I50" s="26">
        <v>24151</v>
      </c>
      <c r="J50" s="26">
        <v>35702</v>
      </c>
      <c r="K50" s="26">
        <v>4732</v>
      </c>
      <c r="L50" s="26">
        <v>18243</v>
      </c>
      <c r="M50" s="26">
        <v>882</v>
      </c>
      <c r="N50" s="26">
        <v>488</v>
      </c>
      <c r="O50" s="26">
        <v>448</v>
      </c>
      <c r="P50" s="26">
        <v>17728</v>
      </c>
      <c r="Q50" s="26">
        <v>7530</v>
      </c>
      <c r="R50" s="26">
        <v>882</v>
      </c>
      <c r="S50" s="26">
        <v>3968</v>
      </c>
      <c r="T50" s="3"/>
    </row>
    <row r="51" spans="1:19" ht="16.5" customHeight="1">
      <c r="A51" s="15"/>
      <c r="B51" s="17" t="s">
        <v>100</v>
      </c>
      <c r="C51" s="18"/>
      <c r="D51" s="25">
        <v>128478</v>
      </c>
      <c r="E51" s="26">
        <v>3031</v>
      </c>
      <c r="F51" s="26">
        <v>21423</v>
      </c>
      <c r="G51" s="26">
        <v>1852</v>
      </c>
      <c r="H51" s="26">
        <v>7149</v>
      </c>
      <c r="I51" s="26">
        <v>45118</v>
      </c>
      <c r="J51" s="26">
        <v>22075</v>
      </c>
      <c r="K51" s="26">
        <v>2272</v>
      </c>
      <c r="L51" s="26">
        <v>7067</v>
      </c>
      <c r="M51" s="26">
        <v>574</v>
      </c>
      <c r="N51" s="26">
        <v>323</v>
      </c>
      <c r="O51" s="26">
        <v>274</v>
      </c>
      <c r="P51" s="26">
        <v>7252</v>
      </c>
      <c r="Q51" s="26">
        <v>10068</v>
      </c>
      <c r="R51" s="26">
        <v>0</v>
      </c>
      <c r="S51" s="26">
        <v>0</v>
      </c>
    </row>
    <row r="52" spans="1:19" ht="16.5" customHeight="1">
      <c r="A52" s="19"/>
      <c r="B52" s="20" t="s">
        <v>101</v>
      </c>
      <c r="C52" s="21"/>
      <c r="D52" s="22">
        <v>67568</v>
      </c>
      <c r="E52" s="23">
        <v>2871</v>
      </c>
      <c r="F52" s="23">
        <v>10233</v>
      </c>
      <c r="G52" s="23">
        <v>611</v>
      </c>
      <c r="H52" s="23">
        <v>775</v>
      </c>
      <c r="I52" s="23">
        <v>18380</v>
      </c>
      <c r="J52" s="23">
        <v>11502</v>
      </c>
      <c r="K52" s="23">
        <v>673</v>
      </c>
      <c r="L52" s="23">
        <v>8631</v>
      </c>
      <c r="M52" s="23">
        <v>1430</v>
      </c>
      <c r="N52" s="23">
        <v>159</v>
      </c>
      <c r="O52" s="23">
        <v>208</v>
      </c>
      <c r="P52" s="23">
        <v>5268</v>
      </c>
      <c r="Q52" s="23">
        <v>6797</v>
      </c>
      <c r="R52" s="23">
        <v>100</v>
      </c>
      <c r="S52" s="23">
        <v>0</v>
      </c>
    </row>
    <row r="53" ht="12">
      <c r="D53" s="3"/>
    </row>
  </sheetData>
  <sheetProtection/>
  <mergeCells count="45">
    <mergeCell ref="B50:C50"/>
    <mergeCell ref="B51:C51"/>
    <mergeCell ref="B52:C52"/>
    <mergeCell ref="B43:C43"/>
    <mergeCell ref="B44:C44"/>
    <mergeCell ref="A46:B46"/>
    <mergeCell ref="B47:C47"/>
    <mergeCell ref="B48:C48"/>
    <mergeCell ref="B49:C49"/>
    <mergeCell ref="B36:C36"/>
    <mergeCell ref="B37:C37"/>
    <mergeCell ref="B38:C38"/>
    <mergeCell ref="A40:B40"/>
    <mergeCell ref="B41:C41"/>
    <mergeCell ref="B42:C42"/>
    <mergeCell ref="A29:B29"/>
    <mergeCell ref="B30:C30"/>
    <mergeCell ref="B31:C31"/>
    <mergeCell ref="A33:B33"/>
    <mergeCell ref="B34:C34"/>
    <mergeCell ref="B35:C35"/>
    <mergeCell ref="B21:C21"/>
    <mergeCell ref="B22:C22"/>
    <mergeCell ref="A24:B24"/>
    <mergeCell ref="B25:C25"/>
    <mergeCell ref="B26:C26"/>
    <mergeCell ref="B27:C27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A14:B14"/>
    <mergeCell ref="A1:S1"/>
    <mergeCell ref="A3:C3"/>
    <mergeCell ref="A4:B4"/>
    <mergeCell ref="B5:C5"/>
    <mergeCell ref="B6:C6"/>
    <mergeCell ref="B7:C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2009-07-13T04:24:23Z</dcterms:created>
  <dcterms:modified xsi:type="dcterms:W3CDTF">2009-07-13T04:24:29Z</dcterms:modified>
  <cp:category/>
  <cp:version/>
  <cp:contentType/>
  <cp:contentStatus/>
</cp:coreProperties>
</file>