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7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<sst xmlns="http://schemas.openxmlformats.org/spreadsheetml/2006/main" count="49" uniqueCount="41">
  <si>
    <t>市　　　　郡　　　　別　　　　従　　　　業　　　　者　　　　数</t>
  </si>
  <si>
    <t>区　　分</t>
  </si>
  <si>
    <t>総　　　　　　　数</t>
  </si>
  <si>
    <t>法　　　人　　　経　　　営</t>
  </si>
  <si>
    <t>個　　　人　　　経　　　営</t>
  </si>
  <si>
    <t>商店数</t>
  </si>
  <si>
    <t>従　　　業　　　者</t>
  </si>
  <si>
    <t>専業主家族従業者</t>
  </si>
  <si>
    <t>常用労働者</t>
  </si>
  <si>
    <t>計</t>
  </si>
  <si>
    <t>会社団体の</t>
  </si>
  <si>
    <t>事業主家族従業者</t>
  </si>
  <si>
    <t>市　郡　別</t>
  </si>
  <si>
    <t>会社団体の有給役員</t>
  </si>
  <si>
    <t>有給役員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</si>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</sst>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2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8" fillId="0" borderId="23" xfId="0" applyFont="1" applyBorder="1" applyAlignment="1">
      <alignment horizontal="distributed"/>
    </xf>
    <xf numFmtId="41" fontId="18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18" fillId="0" borderId="15" xfId="0" applyFont="1" applyBorder="1" applyAlignment="1">
      <alignment horizontal="distributed"/>
    </xf>
    <xf numFmtId="0" fontId="0" fillId="0" borderId="22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904875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953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-1"/>
      <sheetName val="91(4)-2"/>
      <sheetName val="91(4)-3"/>
      <sheetName val="91(5)-1"/>
      <sheetName val="91(5)-2"/>
      <sheetName val="91(5)-3"/>
      <sheetName val="91(6)-1"/>
      <sheetName val="91(6)-2"/>
      <sheetName val="91(6)-3"/>
      <sheetName val="91(7)"/>
      <sheetName val="91(8)"/>
      <sheetName val="91(9)"/>
      <sheetName val="92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00390625" style="0" customWidth="1"/>
    <col min="2" max="2" width="8.875" style="0" customWidth="1"/>
    <col min="3" max="3" width="19.00390625" style="0" customWidth="1"/>
    <col min="4" max="4" width="11.625" style="0" customWidth="1"/>
    <col min="5" max="5" width="9.25390625" style="0" customWidth="1"/>
    <col min="6" max="6" width="8.875" style="0" customWidth="1"/>
    <col min="7" max="7" width="11.00390625" style="0" customWidth="1"/>
    <col min="8" max="8" width="11.125" style="0" customWidth="1"/>
    <col min="9" max="9" width="8.75390625" style="0" customWidth="1"/>
    <col min="10" max="10" width="9.875" style="0" bestFit="1" customWidth="1"/>
    <col min="11" max="11" width="17.375" style="0" customWidth="1"/>
    <col min="12" max="12" width="11.375" style="0" customWidth="1"/>
    <col min="13" max="13" width="9.875" style="0" bestFit="1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thickTop="1">
      <c r="A3" s="3" t="s">
        <v>1</v>
      </c>
      <c r="B3" s="4" t="s">
        <v>2</v>
      </c>
      <c r="C3" s="5"/>
      <c r="D3" s="5"/>
      <c r="E3" s="6"/>
      <c r="F3" s="4" t="s">
        <v>3</v>
      </c>
      <c r="G3" s="5"/>
      <c r="H3" s="5"/>
      <c r="I3" s="6"/>
      <c r="J3" s="4" t="s">
        <v>4</v>
      </c>
      <c r="K3" s="5"/>
      <c r="L3" s="5"/>
      <c r="M3" s="5"/>
    </row>
    <row r="4" spans="1:13" ht="12">
      <c r="A4" s="7"/>
      <c r="B4" s="8" t="s">
        <v>5</v>
      </c>
      <c r="C4" s="9" t="s">
        <v>6</v>
      </c>
      <c r="D4" s="10"/>
      <c r="E4" s="11"/>
      <c r="F4" s="12" t="s">
        <v>5</v>
      </c>
      <c r="G4" s="10" t="s">
        <v>6</v>
      </c>
      <c r="H4" s="10"/>
      <c r="I4" s="11"/>
      <c r="J4" s="13" t="s">
        <v>5</v>
      </c>
      <c r="K4" s="9" t="s">
        <v>6</v>
      </c>
      <c r="L4" s="10"/>
      <c r="M4" s="10"/>
    </row>
    <row r="5" spans="1:13" ht="12">
      <c r="A5" s="7"/>
      <c r="B5" s="8"/>
      <c r="C5" s="14" t="s">
        <v>7</v>
      </c>
      <c r="D5" s="13" t="s">
        <v>8</v>
      </c>
      <c r="E5" s="13" t="s">
        <v>9</v>
      </c>
      <c r="F5" s="12"/>
      <c r="G5" s="14" t="s">
        <v>10</v>
      </c>
      <c r="H5" s="13" t="s">
        <v>8</v>
      </c>
      <c r="I5" s="13" t="s">
        <v>9</v>
      </c>
      <c r="J5" s="13"/>
      <c r="K5" s="13" t="s">
        <v>11</v>
      </c>
      <c r="L5" s="13" t="s">
        <v>8</v>
      </c>
      <c r="M5" s="15" t="s">
        <v>9</v>
      </c>
    </row>
    <row r="6" spans="1:13" ht="12">
      <c r="A6" s="16" t="s">
        <v>12</v>
      </c>
      <c r="B6" s="17"/>
      <c r="C6" s="18" t="s">
        <v>13</v>
      </c>
      <c r="D6" s="19"/>
      <c r="E6" s="19"/>
      <c r="F6" s="20"/>
      <c r="G6" s="18" t="s">
        <v>14</v>
      </c>
      <c r="H6" s="19"/>
      <c r="I6" s="19"/>
      <c r="J6" s="19"/>
      <c r="K6" s="19"/>
      <c r="L6" s="19"/>
      <c r="M6" s="20"/>
    </row>
    <row r="7" spans="1:13" ht="12">
      <c r="A7" s="21" t="s">
        <v>15</v>
      </c>
      <c r="B7" s="22">
        <f>SUM(B9,B23)</f>
        <v>19010</v>
      </c>
      <c r="C7" s="22">
        <f aca="true" t="shared" si="0" ref="C7:M7">SUM(C9,C23)</f>
        <v>35361</v>
      </c>
      <c r="D7" s="22">
        <f t="shared" si="0"/>
        <v>22961</v>
      </c>
      <c r="E7" s="22">
        <f t="shared" si="0"/>
        <v>58322</v>
      </c>
      <c r="F7" s="22">
        <f t="shared" si="0"/>
        <v>1798</v>
      </c>
      <c r="G7" s="22">
        <f t="shared" si="0"/>
        <v>3592</v>
      </c>
      <c r="H7" s="22">
        <f t="shared" si="0"/>
        <v>15509</v>
      </c>
      <c r="I7" s="22">
        <f t="shared" si="0"/>
        <v>19101</v>
      </c>
      <c r="J7" s="22">
        <f t="shared" si="0"/>
        <v>17212</v>
      </c>
      <c r="K7" s="22">
        <f t="shared" si="0"/>
        <v>31769</v>
      </c>
      <c r="L7" s="22">
        <f t="shared" si="0"/>
        <v>7452</v>
      </c>
      <c r="M7" s="22">
        <f t="shared" si="0"/>
        <v>39221</v>
      </c>
    </row>
    <row r="8" spans="1:13" ht="7.5" customHeight="1">
      <c r="A8" s="1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">
      <c r="A9" s="24" t="s">
        <v>16</v>
      </c>
      <c r="B9" s="22">
        <f>SUM(B11:B21)</f>
        <v>11016</v>
      </c>
      <c r="C9" s="22">
        <f aca="true" t="shared" si="1" ref="C9:L9">SUM(C11:C21)</f>
        <v>20863</v>
      </c>
      <c r="D9" s="22">
        <f t="shared" si="1"/>
        <v>20232</v>
      </c>
      <c r="E9" s="22">
        <f t="shared" si="1"/>
        <v>41095</v>
      </c>
      <c r="F9" s="22">
        <f t="shared" si="1"/>
        <v>1539</v>
      </c>
      <c r="G9" s="22">
        <f t="shared" si="1"/>
        <v>3147</v>
      </c>
      <c r="H9" s="22">
        <f t="shared" si="1"/>
        <v>14298</v>
      </c>
      <c r="I9" s="22">
        <f t="shared" si="1"/>
        <v>17445</v>
      </c>
      <c r="J9" s="22">
        <f t="shared" si="1"/>
        <v>9477</v>
      </c>
      <c r="K9" s="22">
        <f t="shared" si="1"/>
        <v>17716</v>
      </c>
      <c r="L9" s="22">
        <f t="shared" si="1"/>
        <v>5934</v>
      </c>
      <c r="M9" s="22">
        <f>SUM(M11:M21)</f>
        <v>23650</v>
      </c>
    </row>
    <row r="10" spans="1:13" ht="6" customHeight="1">
      <c r="A10" s="2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">
      <c r="A11" s="14" t="s">
        <v>17</v>
      </c>
      <c r="B11" s="23">
        <v>2209</v>
      </c>
      <c r="C11" s="23">
        <v>4369</v>
      </c>
      <c r="D11" s="23">
        <v>8128</v>
      </c>
      <c r="E11" s="23">
        <v>12497</v>
      </c>
      <c r="F11" s="23">
        <v>486</v>
      </c>
      <c r="G11" s="23">
        <v>984</v>
      </c>
      <c r="H11" s="23">
        <v>6574</v>
      </c>
      <c r="I11" s="23">
        <v>7558</v>
      </c>
      <c r="J11" s="23">
        <v>1723</v>
      </c>
      <c r="K11" s="23">
        <v>3385</v>
      </c>
      <c r="L11" s="23">
        <v>1554</v>
      </c>
      <c r="M11" s="23">
        <v>4939</v>
      </c>
    </row>
    <row r="12" spans="1:13" ht="12">
      <c r="A12" s="14" t="s">
        <v>18</v>
      </c>
      <c r="B12" s="23">
        <v>2340</v>
      </c>
      <c r="C12" s="23">
        <v>4316</v>
      </c>
      <c r="D12" s="23">
        <v>3997</v>
      </c>
      <c r="E12" s="23">
        <v>8313</v>
      </c>
      <c r="F12" s="23">
        <v>345</v>
      </c>
      <c r="G12" s="23">
        <v>711</v>
      </c>
      <c r="H12" s="23">
        <v>2674</v>
      </c>
      <c r="I12" s="23">
        <v>3385</v>
      </c>
      <c r="J12" s="23">
        <v>1995</v>
      </c>
      <c r="K12" s="23">
        <v>3605</v>
      </c>
      <c r="L12" s="23">
        <v>1323</v>
      </c>
      <c r="M12" s="23">
        <v>4928</v>
      </c>
    </row>
    <row r="13" spans="1:13" ht="12">
      <c r="A13" s="14" t="s">
        <v>19</v>
      </c>
      <c r="B13" s="23">
        <v>1161</v>
      </c>
      <c r="C13" s="23">
        <v>2154</v>
      </c>
      <c r="D13" s="23">
        <v>2430</v>
      </c>
      <c r="E13" s="23">
        <v>4584</v>
      </c>
      <c r="F13" s="23">
        <v>207</v>
      </c>
      <c r="G13" s="23">
        <v>385</v>
      </c>
      <c r="H13" s="23">
        <v>1990</v>
      </c>
      <c r="I13" s="23">
        <v>2375</v>
      </c>
      <c r="J13" s="23">
        <v>954</v>
      </c>
      <c r="K13" s="23">
        <v>1769</v>
      </c>
      <c r="L13" s="23">
        <v>440</v>
      </c>
      <c r="M13" s="23">
        <v>2209</v>
      </c>
    </row>
    <row r="14" spans="1:13" ht="12">
      <c r="A14" s="14" t="s">
        <v>20</v>
      </c>
      <c r="B14" s="23">
        <v>1196</v>
      </c>
      <c r="C14" s="23">
        <v>2207</v>
      </c>
      <c r="D14" s="23">
        <v>1440</v>
      </c>
      <c r="E14" s="23">
        <v>3647</v>
      </c>
      <c r="F14" s="23">
        <v>90</v>
      </c>
      <c r="G14" s="23">
        <v>182</v>
      </c>
      <c r="H14" s="23">
        <v>711</v>
      </c>
      <c r="I14" s="23">
        <v>893</v>
      </c>
      <c r="J14" s="23">
        <v>1106</v>
      </c>
      <c r="K14" s="23">
        <v>2025</v>
      </c>
      <c r="L14" s="23">
        <v>729</v>
      </c>
      <c r="M14" s="23">
        <v>2754</v>
      </c>
    </row>
    <row r="15" spans="1:13" ht="12">
      <c r="A15" s="14" t="s">
        <v>21</v>
      </c>
      <c r="B15" s="23">
        <v>906</v>
      </c>
      <c r="C15" s="23">
        <v>1733</v>
      </c>
      <c r="D15" s="23">
        <v>1132</v>
      </c>
      <c r="E15" s="23">
        <v>2865</v>
      </c>
      <c r="F15" s="23">
        <v>93</v>
      </c>
      <c r="G15" s="23">
        <v>200</v>
      </c>
      <c r="H15" s="23">
        <v>613</v>
      </c>
      <c r="I15" s="23">
        <v>813</v>
      </c>
      <c r="J15" s="23">
        <v>813</v>
      </c>
      <c r="K15" s="23">
        <v>1533</v>
      </c>
      <c r="L15" s="23">
        <v>519</v>
      </c>
      <c r="M15" s="23">
        <v>2052</v>
      </c>
    </row>
    <row r="16" spans="1:13" ht="12">
      <c r="A16" s="14" t="s">
        <v>22</v>
      </c>
      <c r="B16" s="23">
        <v>780</v>
      </c>
      <c r="C16" s="23">
        <v>1557</v>
      </c>
      <c r="D16" s="23">
        <v>957</v>
      </c>
      <c r="E16" s="23">
        <v>2514</v>
      </c>
      <c r="F16" s="23">
        <v>94</v>
      </c>
      <c r="G16" s="23">
        <v>184</v>
      </c>
      <c r="H16" s="23">
        <v>468</v>
      </c>
      <c r="I16" s="23">
        <v>652</v>
      </c>
      <c r="J16" s="23">
        <v>686</v>
      </c>
      <c r="K16" s="23">
        <v>1373</v>
      </c>
      <c r="L16" s="23">
        <v>489</v>
      </c>
      <c r="M16" s="23">
        <v>1862</v>
      </c>
    </row>
    <row r="17" spans="1:13" ht="12">
      <c r="A17" s="14" t="s">
        <v>23</v>
      </c>
      <c r="B17" s="23">
        <v>606</v>
      </c>
      <c r="C17" s="23">
        <v>1025</v>
      </c>
      <c r="D17" s="23">
        <v>481</v>
      </c>
      <c r="E17" s="23">
        <v>1506</v>
      </c>
      <c r="F17" s="23">
        <v>44</v>
      </c>
      <c r="G17" s="23">
        <v>99</v>
      </c>
      <c r="H17" s="23">
        <v>229</v>
      </c>
      <c r="I17" s="23">
        <v>328</v>
      </c>
      <c r="J17" s="23">
        <v>562</v>
      </c>
      <c r="K17" s="23">
        <v>926</v>
      </c>
      <c r="L17" s="23">
        <v>252</v>
      </c>
      <c r="M17" s="23">
        <v>1178</v>
      </c>
    </row>
    <row r="18" spans="1:13" ht="12">
      <c r="A18" s="14" t="s">
        <v>24</v>
      </c>
      <c r="B18" s="23">
        <v>604</v>
      </c>
      <c r="C18" s="23">
        <v>1176</v>
      </c>
      <c r="D18" s="23">
        <v>693</v>
      </c>
      <c r="E18" s="23">
        <v>1869</v>
      </c>
      <c r="F18" s="23">
        <v>67</v>
      </c>
      <c r="G18" s="23">
        <v>171</v>
      </c>
      <c r="H18" s="23">
        <v>453</v>
      </c>
      <c r="I18" s="23">
        <v>624</v>
      </c>
      <c r="J18" s="23">
        <v>537</v>
      </c>
      <c r="K18" s="23">
        <v>1005</v>
      </c>
      <c r="L18" s="23">
        <v>240</v>
      </c>
      <c r="M18" s="23">
        <v>1245</v>
      </c>
    </row>
    <row r="19" spans="1:13" ht="12">
      <c r="A19" s="14" t="s">
        <v>25</v>
      </c>
      <c r="B19" s="23">
        <v>317</v>
      </c>
      <c r="C19" s="23">
        <v>650</v>
      </c>
      <c r="D19" s="23">
        <v>298</v>
      </c>
      <c r="E19" s="23">
        <v>948</v>
      </c>
      <c r="F19" s="23">
        <v>32</v>
      </c>
      <c r="G19" s="23">
        <v>42</v>
      </c>
      <c r="H19" s="23">
        <v>185</v>
      </c>
      <c r="I19" s="23">
        <v>227</v>
      </c>
      <c r="J19" s="23">
        <v>285</v>
      </c>
      <c r="K19" s="23">
        <v>608</v>
      </c>
      <c r="L19" s="23">
        <v>113</v>
      </c>
      <c r="M19" s="23">
        <v>721</v>
      </c>
    </row>
    <row r="20" spans="1:13" ht="12">
      <c r="A20" s="14" t="s">
        <v>26</v>
      </c>
      <c r="B20" s="23">
        <v>438</v>
      </c>
      <c r="C20" s="23">
        <v>809</v>
      </c>
      <c r="D20" s="23">
        <v>372</v>
      </c>
      <c r="E20" s="23">
        <v>1181</v>
      </c>
      <c r="F20" s="23">
        <v>35</v>
      </c>
      <c r="G20" s="23">
        <v>68</v>
      </c>
      <c r="H20" s="23">
        <v>182</v>
      </c>
      <c r="I20" s="23">
        <v>250</v>
      </c>
      <c r="J20" s="23">
        <v>403</v>
      </c>
      <c r="K20" s="23">
        <v>741</v>
      </c>
      <c r="L20" s="23">
        <v>190</v>
      </c>
      <c r="M20" s="23">
        <v>931</v>
      </c>
    </row>
    <row r="21" spans="1:13" ht="12">
      <c r="A21" s="14" t="s">
        <v>27</v>
      </c>
      <c r="B21" s="23">
        <v>459</v>
      </c>
      <c r="C21" s="23">
        <v>867</v>
      </c>
      <c r="D21" s="23">
        <v>304</v>
      </c>
      <c r="E21" s="23">
        <v>1171</v>
      </c>
      <c r="F21" s="23">
        <v>46</v>
      </c>
      <c r="G21" s="23">
        <v>121</v>
      </c>
      <c r="H21" s="23">
        <v>219</v>
      </c>
      <c r="I21" s="23">
        <v>340</v>
      </c>
      <c r="J21" s="23">
        <v>413</v>
      </c>
      <c r="K21" s="23">
        <v>746</v>
      </c>
      <c r="L21" s="23">
        <v>85</v>
      </c>
      <c r="M21" s="23">
        <v>831</v>
      </c>
    </row>
    <row r="22" spans="1:13" ht="6.75" customHeight="1">
      <c r="A22" s="14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2">
      <c r="A23" s="24" t="s">
        <v>28</v>
      </c>
      <c r="B23" s="22">
        <f>SUM(B25:B36)</f>
        <v>7994</v>
      </c>
      <c r="C23" s="22">
        <f aca="true" t="shared" si="2" ref="C23:M23">SUM(C25:C36)</f>
        <v>14498</v>
      </c>
      <c r="D23" s="22">
        <f t="shared" si="2"/>
        <v>2729</v>
      </c>
      <c r="E23" s="22">
        <f t="shared" si="2"/>
        <v>17227</v>
      </c>
      <c r="F23" s="22">
        <f t="shared" si="2"/>
        <v>259</v>
      </c>
      <c r="G23" s="22">
        <f t="shared" si="2"/>
        <v>445</v>
      </c>
      <c r="H23" s="22">
        <f t="shared" si="2"/>
        <v>1211</v>
      </c>
      <c r="I23" s="22">
        <f t="shared" si="2"/>
        <v>1656</v>
      </c>
      <c r="J23" s="22">
        <f t="shared" si="2"/>
        <v>7735</v>
      </c>
      <c r="K23" s="22">
        <f t="shared" si="2"/>
        <v>14053</v>
      </c>
      <c r="L23" s="22">
        <f t="shared" si="2"/>
        <v>1518</v>
      </c>
      <c r="M23" s="22">
        <f t="shared" si="2"/>
        <v>15571</v>
      </c>
    </row>
    <row r="24" spans="1:13" ht="5.25" customHeight="1">
      <c r="A24" s="1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2">
      <c r="A25" s="14" t="s">
        <v>29</v>
      </c>
      <c r="B25" s="23">
        <v>322</v>
      </c>
      <c r="C25" s="23">
        <v>530</v>
      </c>
      <c r="D25" s="23">
        <v>19</v>
      </c>
      <c r="E25" s="23">
        <v>549</v>
      </c>
      <c r="F25" s="23">
        <v>2</v>
      </c>
      <c r="G25" s="23">
        <v>2</v>
      </c>
      <c r="H25" s="23">
        <v>6</v>
      </c>
      <c r="I25" s="23">
        <v>8</v>
      </c>
      <c r="J25" s="23">
        <v>320</v>
      </c>
      <c r="K25" s="23">
        <v>528</v>
      </c>
      <c r="L25" s="23">
        <v>13</v>
      </c>
      <c r="M25" s="23">
        <v>541</v>
      </c>
    </row>
    <row r="26" spans="1:13" ht="12">
      <c r="A26" s="14" t="s">
        <v>30</v>
      </c>
      <c r="B26" s="23">
        <v>972</v>
      </c>
      <c r="C26" s="23">
        <v>1856</v>
      </c>
      <c r="D26" s="23">
        <v>274</v>
      </c>
      <c r="E26" s="23">
        <v>2130</v>
      </c>
      <c r="F26" s="23">
        <v>34</v>
      </c>
      <c r="G26" s="23">
        <v>53</v>
      </c>
      <c r="H26" s="23">
        <v>115</v>
      </c>
      <c r="I26" s="23">
        <v>168</v>
      </c>
      <c r="J26" s="23">
        <v>938</v>
      </c>
      <c r="K26" s="23">
        <v>1803</v>
      </c>
      <c r="L26" s="23">
        <v>159</v>
      </c>
      <c r="M26" s="23">
        <v>1962</v>
      </c>
    </row>
    <row r="27" spans="1:13" ht="12">
      <c r="A27" s="14" t="s">
        <v>31</v>
      </c>
      <c r="B27" s="23">
        <v>441</v>
      </c>
      <c r="C27" s="23">
        <v>796</v>
      </c>
      <c r="D27" s="23">
        <v>249</v>
      </c>
      <c r="E27" s="23">
        <v>1045</v>
      </c>
      <c r="F27" s="23">
        <v>20</v>
      </c>
      <c r="G27" s="23">
        <v>30</v>
      </c>
      <c r="H27" s="23">
        <v>82</v>
      </c>
      <c r="I27" s="23">
        <v>112</v>
      </c>
      <c r="J27" s="23">
        <v>421</v>
      </c>
      <c r="K27" s="23">
        <v>766</v>
      </c>
      <c r="L27" s="23">
        <v>167</v>
      </c>
      <c r="M27" s="23">
        <v>933</v>
      </c>
    </row>
    <row r="28" spans="1:13" ht="12">
      <c r="A28" s="14" t="s">
        <v>32</v>
      </c>
      <c r="B28" s="23">
        <v>816</v>
      </c>
      <c r="C28" s="23">
        <v>1471</v>
      </c>
      <c r="D28" s="23">
        <v>272</v>
      </c>
      <c r="E28" s="23">
        <v>1743</v>
      </c>
      <c r="F28" s="23">
        <v>36</v>
      </c>
      <c r="G28" s="23">
        <v>65</v>
      </c>
      <c r="H28" s="23">
        <v>150</v>
      </c>
      <c r="I28" s="23">
        <v>215</v>
      </c>
      <c r="J28" s="23">
        <v>780</v>
      </c>
      <c r="K28" s="23">
        <v>1406</v>
      </c>
      <c r="L28" s="23">
        <v>122</v>
      </c>
      <c r="M28" s="23">
        <v>1528</v>
      </c>
    </row>
    <row r="29" spans="1:13" ht="12">
      <c r="A29" s="14" t="s">
        <v>33</v>
      </c>
      <c r="B29" s="23">
        <v>617</v>
      </c>
      <c r="C29" s="23">
        <v>1087</v>
      </c>
      <c r="D29" s="23">
        <v>380</v>
      </c>
      <c r="E29" s="23">
        <v>1467</v>
      </c>
      <c r="F29" s="23">
        <v>23</v>
      </c>
      <c r="G29" s="23">
        <v>37</v>
      </c>
      <c r="H29" s="23">
        <v>95</v>
      </c>
      <c r="I29" s="23">
        <v>132</v>
      </c>
      <c r="J29" s="23">
        <v>594</v>
      </c>
      <c r="K29" s="23">
        <v>1050</v>
      </c>
      <c r="L29" s="23">
        <v>285</v>
      </c>
      <c r="M29" s="23">
        <v>1335</v>
      </c>
    </row>
    <row r="30" spans="1:13" ht="12">
      <c r="A30" s="14" t="s">
        <v>34</v>
      </c>
      <c r="B30" s="23">
        <v>771</v>
      </c>
      <c r="C30" s="23">
        <v>1242</v>
      </c>
      <c r="D30" s="23">
        <v>40</v>
      </c>
      <c r="E30" s="23">
        <v>1282</v>
      </c>
      <c r="F30" s="23">
        <v>3</v>
      </c>
      <c r="G30" s="23">
        <v>10</v>
      </c>
      <c r="H30" s="23">
        <v>8</v>
      </c>
      <c r="I30" s="23">
        <v>18</v>
      </c>
      <c r="J30" s="23">
        <v>768</v>
      </c>
      <c r="K30" s="23">
        <v>1232</v>
      </c>
      <c r="L30" s="23">
        <v>32</v>
      </c>
      <c r="M30" s="23">
        <v>1264</v>
      </c>
    </row>
    <row r="31" spans="1:13" ht="12">
      <c r="A31" s="14" t="s">
        <v>35</v>
      </c>
      <c r="B31" s="23">
        <v>1167</v>
      </c>
      <c r="C31" s="23">
        <v>2205</v>
      </c>
      <c r="D31" s="23">
        <v>563</v>
      </c>
      <c r="E31" s="23">
        <v>2768</v>
      </c>
      <c r="F31" s="23">
        <v>53</v>
      </c>
      <c r="G31" s="23">
        <v>93</v>
      </c>
      <c r="H31" s="23">
        <v>305</v>
      </c>
      <c r="I31" s="23">
        <v>398</v>
      </c>
      <c r="J31" s="23">
        <v>1114</v>
      </c>
      <c r="K31" s="23">
        <v>2112</v>
      </c>
      <c r="L31" s="23">
        <v>258</v>
      </c>
      <c r="M31" s="23">
        <v>2370</v>
      </c>
    </row>
    <row r="32" spans="1:13" ht="12">
      <c r="A32" s="14" t="s">
        <v>36</v>
      </c>
      <c r="B32" s="23">
        <v>282</v>
      </c>
      <c r="C32" s="23">
        <v>524</v>
      </c>
      <c r="D32" s="23">
        <v>46</v>
      </c>
      <c r="E32" s="23">
        <v>570</v>
      </c>
      <c r="F32" s="23">
        <v>6</v>
      </c>
      <c r="G32" s="23">
        <v>9</v>
      </c>
      <c r="H32" s="23">
        <v>12</v>
      </c>
      <c r="I32" s="23">
        <v>21</v>
      </c>
      <c r="J32" s="23">
        <v>276</v>
      </c>
      <c r="K32" s="23">
        <v>515</v>
      </c>
      <c r="L32" s="23">
        <v>34</v>
      </c>
      <c r="M32" s="23">
        <v>549</v>
      </c>
    </row>
    <row r="33" spans="1:13" ht="12">
      <c r="A33" s="14" t="s">
        <v>37</v>
      </c>
      <c r="B33" s="23">
        <v>580</v>
      </c>
      <c r="C33" s="23">
        <v>1115</v>
      </c>
      <c r="D33" s="23">
        <v>318</v>
      </c>
      <c r="E33" s="23">
        <v>1433</v>
      </c>
      <c r="F33" s="23">
        <v>36</v>
      </c>
      <c r="G33" s="23">
        <v>83</v>
      </c>
      <c r="H33" s="23">
        <v>221</v>
      </c>
      <c r="I33" s="23">
        <v>304</v>
      </c>
      <c r="J33" s="23">
        <v>544</v>
      </c>
      <c r="K33" s="23">
        <v>1032</v>
      </c>
      <c r="L33" s="23">
        <v>97</v>
      </c>
      <c r="M33" s="23">
        <v>1129</v>
      </c>
    </row>
    <row r="34" spans="1:13" ht="12">
      <c r="A34" s="14" t="s">
        <v>38</v>
      </c>
      <c r="B34" s="23">
        <v>277</v>
      </c>
      <c r="C34" s="23">
        <v>496</v>
      </c>
      <c r="D34" s="23">
        <v>62</v>
      </c>
      <c r="E34" s="23">
        <v>558</v>
      </c>
      <c r="F34" s="23">
        <v>3</v>
      </c>
      <c r="G34" s="23">
        <v>5</v>
      </c>
      <c r="H34" s="23">
        <v>5</v>
      </c>
      <c r="I34" s="23">
        <v>10</v>
      </c>
      <c r="J34" s="23">
        <v>274</v>
      </c>
      <c r="K34" s="23">
        <v>491</v>
      </c>
      <c r="L34" s="23">
        <v>57</v>
      </c>
      <c r="M34" s="23">
        <v>548</v>
      </c>
    </row>
    <row r="35" spans="1:13" ht="12">
      <c r="A35" s="14" t="s">
        <v>39</v>
      </c>
      <c r="B35" s="23">
        <v>386</v>
      </c>
      <c r="C35" s="23">
        <v>698</v>
      </c>
      <c r="D35" s="23">
        <v>42</v>
      </c>
      <c r="E35" s="23">
        <v>740</v>
      </c>
      <c r="F35" s="23">
        <v>5</v>
      </c>
      <c r="G35" s="23">
        <v>10</v>
      </c>
      <c r="H35" s="23">
        <v>10</v>
      </c>
      <c r="I35" s="23">
        <v>20</v>
      </c>
      <c r="J35" s="23">
        <v>381</v>
      </c>
      <c r="K35" s="23">
        <v>688</v>
      </c>
      <c r="L35" s="23">
        <v>32</v>
      </c>
      <c r="M35" s="23">
        <v>720</v>
      </c>
    </row>
    <row r="36" spans="1:13" ht="12">
      <c r="A36" s="14" t="s">
        <v>40</v>
      </c>
      <c r="B36" s="23">
        <v>1363</v>
      </c>
      <c r="C36" s="23">
        <v>2478</v>
      </c>
      <c r="D36" s="23">
        <v>464</v>
      </c>
      <c r="E36" s="23">
        <v>2942</v>
      </c>
      <c r="F36" s="23">
        <v>38</v>
      </c>
      <c r="G36" s="23">
        <v>48</v>
      </c>
      <c r="H36" s="23">
        <v>202</v>
      </c>
      <c r="I36" s="23">
        <v>250</v>
      </c>
      <c r="J36" s="23">
        <v>1325</v>
      </c>
      <c r="K36" s="23">
        <v>2430</v>
      </c>
      <c r="L36" s="23">
        <v>262</v>
      </c>
      <c r="M36" s="23">
        <v>2692</v>
      </c>
    </row>
    <row r="37" spans="1:13" ht="6.75" customHeight="1">
      <c r="A37" s="16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</sheetData>
  <sheetProtection/>
  <mergeCells count="16">
    <mergeCell ref="E5:E6"/>
    <mergeCell ref="H5:H6"/>
    <mergeCell ref="I5:I6"/>
    <mergeCell ref="K5:K6"/>
    <mergeCell ref="L5:L6"/>
    <mergeCell ref="M5:M6"/>
    <mergeCell ref="B3:E3"/>
    <mergeCell ref="F3:I3"/>
    <mergeCell ref="J3:M3"/>
    <mergeCell ref="B4:B6"/>
    <mergeCell ref="C4:E4"/>
    <mergeCell ref="F4:F6"/>
    <mergeCell ref="G4:I4"/>
    <mergeCell ref="J4:J6"/>
    <mergeCell ref="K4:M4"/>
    <mergeCell ref="D5:D6"/>
  </mergeCells>
  <printOptions/>
  <pageMargins left="0.787" right="0.787" top="0.984" bottom="0.984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2009-07-22T02:57:29Z</dcterms:created>
  <dcterms:modified xsi:type="dcterms:W3CDTF">2009-07-22T02:57:37Z</dcterms:modified>
  <cp:category/>
  <cp:version/>
  <cp:contentType/>
  <cp:contentStatus/>
</cp:coreProperties>
</file>