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<sst xmlns="http://schemas.openxmlformats.org/spreadsheetml/2006/main" count="71" uniqueCount="41">
  <si>
    <t>38.  耕                      地</t>
  </si>
  <si>
    <t>耕   地   現   在   面   積</t>
  </si>
  <si>
    <t>昭和34年１月１日現在</t>
  </si>
  <si>
    <t xml:space="preserve">    （単位  ヘクタール）</t>
  </si>
  <si>
    <t>市郡名</t>
  </si>
  <si>
    <t>総数</t>
  </si>
  <si>
    <t>田</t>
  </si>
  <si>
    <t>一毛作田</t>
  </si>
  <si>
    <t>二毛作以上田</t>
  </si>
  <si>
    <t>その他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</si>
  <si>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</si>
  <si>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</si>
  <si>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</si>
  <si>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</si>
  <si>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</si>
  <si>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</si>
  <si>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</si>
  <si>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</si>
  <si>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</si>
  <si>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</si>
  <si>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</si>
  <si>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</si>
  <si>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</si>
  <si>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</si>
  <si>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</si>
  <si>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</si>
  <si>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</si>
  <si>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</si>
  <si>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</si>
  <si>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</si>
  <si>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</si>
  <si>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</si>
  <si>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</si>
  <si>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</si>
  <si>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</si>
  <si>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</si>
  <si>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</si>
  <si>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</si>
  <si>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菜園</t>
  </si>
  <si>
    <t>果樹園</t>
  </si>
  <si>
    <t xml:space="preserve">    資料  調査広報課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</si>
</sst>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1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16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0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>
      <alignment horizontal="distributed" vertical="center"/>
    </xf>
    <xf numFmtId="180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6" customWidth="1"/>
    <col min="2" max="2" width="7.16015625" style="52" bestFit="1" customWidth="1"/>
    <col min="3" max="3" width="6.5" style="53" bestFit="1" customWidth="1"/>
    <col min="4" max="4" width="7.41015625" style="53" bestFit="1" customWidth="1"/>
    <col min="5" max="6" width="7.41015625" style="53" customWidth="1"/>
    <col min="7" max="7" width="9.16015625" style="53" customWidth="1"/>
    <col min="8" max="9" width="7.41015625" style="6" customWidth="1"/>
    <col min="10" max="16384" width="8.83203125" style="6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4"/>
      <c r="I1" s="5"/>
    </row>
    <row r="2" spans="1:9" ht="19.5" customHeight="1">
      <c r="A2" s="7" t="s">
        <v>1</v>
      </c>
      <c r="B2" s="2"/>
      <c r="C2" s="3"/>
      <c r="D2" s="3"/>
      <c r="E2" s="3"/>
      <c r="F2" s="3"/>
      <c r="G2" s="3"/>
      <c r="H2" s="4"/>
      <c r="I2" s="5" t="s">
        <v>2</v>
      </c>
    </row>
    <row r="3" spans="1:7" ht="19.5" customHeight="1" thickBot="1">
      <c r="A3" s="8" t="s">
        <v>3</v>
      </c>
      <c r="B3" s="9"/>
      <c r="C3" s="10"/>
      <c r="D3" s="11"/>
      <c r="E3" s="11"/>
      <c r="F3" s="11"/>
      <c r="G3" s="11"/>
    </row>
    <row r="4" spans="1:9" s="17" customFormat="1" ht="16.5" customHeight="1" thickTop="1">
      <c r="A4" s="12" t="s">
        <v>4</v>
      </c>
      <c r="B4" s="13" t="s">
        <v>5</v>
      </c>
      <c r="C4" s="14"/>
      <c r="D4" s="15" t="s">
        <v>6</v>
      </c>
      <c r="E4" s="16"/>
      <c r="F4" s="16"/>
      <c r="G4" s="16"/>
      <c r="H4" s="16"/>
      <c r="I4" s="16"/>
    </row>
    <row r="5" spans="1:9" s="17" customFormat="1" ht="16.5" customHeight="1">
      <c r="A5" s="18"/>
      <c r="B5" s="19"/>
      <c r="C5" s="20"/>
      <c r="D5" s="21" t="s">
        <v>5</v>
      </c>
      <c r="E5" s="22"/>
      <c r="F5" s="23" t="s">
        <v>7</v>
      </c>
      <c r="G5" s="24" t="s">
        <v>8</v>
      </c>
      <c r="H5" s="19" t="s">
        <v>9</v>
      </c>
      <c r="I5" s="25"/>
    </row>
    <row r="6" spans="1:9" s="17" customFormat="1" ht="12" customHeight="1">
      <c r="A6" s="26"/>
      <c r="B6" s="27"/>
      <c r="C6" s="28"/>
      <c r="D6" s="28"/>
      <c r="E6" s="28"/>
      <c r="F6" s="28"/>
      <c r="G6" s="28"/>
      <c r="H6" s="29"/>
      <c r="I6" s="29"/>
    </row>
    <row r="7" spans="1:9" s="33" customFormat="1" ht="12.75" customHeight="1">
      <c r="A7" s="30" t="s">
        <v>10</v>
      </c>
      <c r="B7" s="31"/>
      <c r="C7" s="32">
        <f>SUM(C9:C38)</f>
        <v>82539</v>
      </c>
      <c r="D7" s="32"/>
      <c r="E7" s="32">
        <f>SUM(E9:E38)</f>
        <v>51789</v>
      </c>
      <c r="F7" s="32">
        <v>20388</v>
      </c>
      <c r="G7" s="32">
        <v>30422</v>
      </c>
      <c r="H7" s="32"/>
      <c r="I7" s="32">
        <v>979</v>
      </c>
    </row>
    <row r="8" spans="1:9" ht="12" customHeight="1">
      <c r="A8" s="34"/>
      <c r="B8" s="35"/>
      <c r="C8" s="36"/>
      <c r="D8" s="36"/>
      <c r="E8" s="36"/>
      <c r="F8" s="36"/>
      <c r="G8" s="36"/>
      <c r="H8" s="37"/>
      <c r="I8" s="37"/>
    </row>
    <row r="9" spans="1:9" ht="12.75" customHeight="1">
      <c r="A9" s="38" t="s">
        <v>11</v>
      </c>
      <c r="B9" s="35"/>
      <c r="C9" s="36">
        <v>1954</v>
      </c>
      <c r="D9" s="36"/>
      <c r="E9" s="36">
        <v>1164</v>
      </c>
      <c r="F9" s="36">
        <v>187</v>
      </c>
      <c r="G9" s="36">
        <v>912</v>
      </c>
      <c r="H9" s="37"/>
      <c r="I9" s="37">
        <v>65</v>
      </c>
    </row>
    <row r="10" spans="1:9" ht="12.75" customHeight="1">
      <c r="A10" s="38" t="s">
        <v>12</v>
      </c>
      <c r="B10" s="35"/>
      <c r="C10" s="36">
        <v>1143</v>
      </c>
      <c r="D10" s="36"/>
      <c r="E10" s="36">
        <v>784</v>
      </c>
      <c r="F10" s="36">
        <v>346</v>
      </c>
      <c r="G10" s="36">
        <v>369</v>
      </c>
      <c r="H10" s="37"/>
      <c r="I10" s="37">
        <v>68</v>
      </c>
    </row>
    <row r="11" spans="1:9" ht="12.75" customHeight="1">
      <c r="A11" s="38" t="s">
        <v>13</v>
      </c>
      <c r="B11" s="35"/>
      <c r="C11" s="36">
        <v>3203</v>
      </c>
      <c r="D11" s="36"/>
      <c r="E11" s="36">
        <v>2289</v>
      </c>
      <c r="F11" s="36">
        <v>210</v>
      </c>
      <c r="G11" s="36">
        <v>2079</v>
      </c>
      <c r="H11" s="37"/>
      <c r="I11" s="37">
        <v>0</v>
      </c>
    </row>
    <row r="12" spans="1:9" ht="12.75" customHeight="1">
      <c r="A12" s="38"/>
      <c r="B12" s="35"/>
      <c r="C12" s="36"/>
      <c r="D12" s="36"/>
      <c r="E12" s="36"/>
      <c r="F12" s="36"/>
      <c r="G12" s="36"/>
      <c r="H12" s="37"/>
      <c r="I12" s="37"/>
    </row>
    <row r="13" spans="1:9" ht="12.75" customHeight="1">
      <c r="A13" s="38" t="s">
        <v>14</v>
      </c>
      <c r="B13" s="35"/>
      <c r="C13" s="36">
        <v>2879</v>
      </c>
      <c r="D13" s="36"/>
      <c r="E13" s="36">
        <v>1798</v>
      </c>
      <c r="F13" s="36">
        <v>331</v>
      </c>
      <c r="G13" s="36">
        <v>1466</v>
      </c>
      <c r="H13" s="37"/>
      <c r="I13" s="37">
        <v>0</v>
      </c>
    </row>
    <row r="14" spans="1:9" ht="12.75" customHeight="1">
      <c r="A14" s="38" t="s">
        <v>15</v>
      </c>
      <c r="B14" s="35"/>
      <c r="C14" s="36">
        <v>1792</v>
      </c>
      <c r="D14" s="36"/>
      <c r="E14" s="36">
        <v>1065</v>
      </c>
      <c r="F14" s="36">
        <v>649</v>
      </c>
      <c r="G14" s="36">
        <v>416</v>
      </c>
      <c r="H14" s="37"/>
      <c r="I14" s="37">
        <v>0</v>
      </c>
    </row>
    <row r="15" spans="1:9" ht="12.75" customHeight="1">
      <c r="A15" s="38" t="s">
        <v>16</v>
      </c>
      <c r="B15" s="35"/>
      <c r="C15" s="36">
        <v>2222</v>
      </c>
      <c r="D15" s="36"/>
      <c r="E15" s="36">
        <v>1032</v>
      </c>
      <c r="F15" s="36">
        <v>374</v>
      </c>
      <c r="G15" s="36">
        <v>658</v>
      </c>
      <c r="H15" s="37"/>
      <c r="I15" s="39">
        <v>0</v>
      </c>
    </row>
    <row r="16" spans="1:9" ht="12.75" customHeight="1">
      <c r="A16" s="38"/>
      <c r="B16" s="35"/>
      <c r="C16" s="36"/>
      <c r="D16" s="36"/>
      <c r="E16" s="36"/>
      <c r="F16" s="36"/>
      <c r="G16" s="36"/>
      <c r="H16" s="37"/>
      <c r="I16" s="39"/>
    </row>
    <row r="17" spans="1:9" ht="12.75" customHeight="1">
      <c r="A17" s="38" t="s">
        <v>17</v>
      </c>
      <c r="B17" s="35"/>
      <c r="C17" s="36">
        <v>1087</v>
      </c>
      <c r="D17" s="36"/>
      <c r="E17" s="36">
        <v>57</v>
      </c>
      <c r="F17" s="36">
        <v>21</v>
      </c>
      <c r="G17" s="36">
        <v>36</v>
      </c>
      <c r="H17" s="37"/>
      <c r="I17" s="37">
        <v>0</v>
      </c>
    </row>
    <row r="18" spans="1:9" ht="12.75" customHeight="1">
      <c r="A18" s="38" t="s">
        <v>18</v>
      </c>
      <c r="B18" s="35"/>
      <c r="C18" s="36">
        <v>3956</v>
      </c>
      <c r="D18" s="36"/>
      <c r="E18" s="36">
        <v>2700</v>
      </c>
      <c r="F18" s="36">
        <v>1191</v>
      </c>
      <c r="G18" s="36">
        <v>1510</v>
      </c>
      <c r="H18" s="37"/>
      <c r="I18" s="37">
        <v>0</v>
      </c>
    </row>
    <row r="19" spans="1:9" ht="12.75" customHeight="1">
      <c r="A19" s="38" t="s">
        <v>19</v>
      </c>
      <c r="B19" s="35"/>
      <c r="C19" s="36">
        <v>1354</v>
      </c>
      <c r="D19" s="36"/>
      <c r="E19" s="36">
        <v>729</v>
      </c>
      <c r="F19" s="36">
        <v>181</v>
      </c>
      <c r="G19" s="36">
        <v>542</v>
      </c>
      <c r="H19" s="37"/>
      <c r="I19" s="37">
        <v>5</v>
      </c>
    </row>
    <row r="20" spans="1:9" ht="12.75" customHeight="1">
      <c r="A20" s="38"/>
      <c r="B20" s="35"/>
      <c r="C20" s="36"/>
      <c r="D20" s="36"/>
      <c r="E20" s="36"/>
      <c r="F20" s="36"/>
      <c r="G20" s="36"/>
      <c r="H20" s="37"/>
      <c r="I20" s="37"/>
    </row>
    <row r="21" spans="1:9" ht="12.75" customHeight="1">
      <c r="A21" s="38" t="s">
        <v>20</v>
      </c>
      <c r="B21" s="35"/>
      <c r="C21" s="36">
        <v>2943</v>
      </c>
      <c r="D21" s="36"/>
      <c r="E21" s="36">
        <v>1797</v>
      </c>
      <c r="F21" s="36">
        <v>674</v>
      </c>
      <c r="G21" s="36">
        <v>1112</v>
      </c>
      <c r="H21" s="37"/>
      <c r="I21" s="37">
        <v>10</v>
      </c>
    </row>
    <row r="22" spans="1:9" ht="12.75" customHeight="1">
      <c r="A22" s="38" t="s">
        <v>21</v>
      </c>
      <c r="B22" s="35"/>
      <c r="C22" s="36">
        <v>2750</v>
      </c>
      <c r="D22" s="36"/>
      <c r="E22" s="36">
        <v>1570</v>
      </c>
      <c r="F22" s="36">
        <v>578</v>
      </c>
      <c r="G22" s="36">
        <v>776</v>
      </c>
      <c r="H22" s="37"/>
      <c r="I22" s="37">
        <v>216</v>
      </c>
    </row>
    <row r="23" spans="1:9" ht="12" customHeight="1">
      <c r="A23" s="38"/>
      <c r="B23" s="35"/>
      <c r="C23" s="36"/>
      <c r="D23" s="36"/>
      <c r="E23" s="36"/>
      <c r="F23" s="36"/>
      <c r="G23" s="36"/>
      <c r="H23" s="37"/>
      <c r="I23" s="37"/>
    </row>
    <row r="24" spans="1:9" ht="12.75" customHeight="1">
      <c r="A24" s="38" t="s">
        <v>22</v>
      </c>
      <c r="B24" s="35"/>
      <c r="C24" s="36">
        <v>2058</v>
      </c>
      <c r="D24" s="36"/>
      <c r="E24" s="36">
        <v>1070</v>
      </c>
      <c r="F24" s="36">
        <v>374</v>
      </c>
      <c r="G24" s="36">
        <v>666</v>
      </c>
      <c r="H24" s="37"/>
      <c r="I24" s="37">
        <v>29</v>
      </c>
    </row>
    <row r="25" spans="1:9" ht="12.75" customHeight="1">
      <c r="A25" s="38" t="s">
        <v>23</v>
      </c>
      <c r="B25" s="35"/>
      <c r="C25" s="36">
        <v>5448</v>
      </c>
      <c r="D25" s="36"/>
      <c r="E25" s="36">
        <v>3418</v>
      </c>
      <c r="F25" s="36">
        <v>848</v>
      </c>
      <c r="G25" s="36">
        <v>2189</v>
      </c>
      <c r="H25" s="37"/>
      <c r="I25" s="37">
        <v>382</v>
      </c>
    </row>
    <row r="26" spans="1:9" ht="12.75" customHeight="1">
      <c r="A26" s="38" t="s">
        <v>24</v>
      </c>
      <c r="B26" s="35"/>
      <c r="C26" s="36">
        <v>3867</v>
      </c>
      <c r="D26" s="36"/>
      <c r="E26" s="36">
        <v>2351</v>
      </c>
      <c r="F26" s="36">
        <v>1160</v>
      </c>
      <c r="G26" s="36">
        <v>1160</v>
      </c>
      <c r="H26" s="37"/>
      <c r="I26" s="37">
        <v>31</v>
      </c>
    </row>
    <row r="27" spans="1:9" ht="12.75" customHeight="1">
      <c r="A27" s="38"/>
      <c r="B27" s="35"/>
      <c r="C27" s="36"/>
      <c r="D27" s="36"/>
      <c r="E27" s="36"/>
      <c r="F27" s="36"/>
      <c r="G27" s="36"/>
      <c r="H27" s="37"/>
      <c r="I27" s="37"/>
    </row>
    <row r="28" spans="1:9" ht="12.75" customHeight="1">
      <c r="A28" s="38" t="s">
        <v>25</v>
      </c>
      <c r="B28" s="35"/>
      <c r="C28" s="36">
        <v>7933</v>
      </c>
      <c r="D28" s="36"/>
      <c r="E28" s="36">
        <v>5785</v>
      </c>
      <c r="F28" s="36">
        <v>2492</v>
      </c>
      <c r="G28" s="36">
        <v>3172</v>
      </c>
      <c r="H28" s="37"/>
      <c r="I28" s="37">
        <v>122</v>
      </c>
    </row>
    <row r="29" spans="1:9" ht="12.75" customHeight="1">
      <c r="A29" s="38" t="s">
        <v>26</v>
      </c>
      <c r="B29" s="35"/>
      <c r="C29" s="36">
        <v>1895</v>
      </c>
      <c r="D29" s="36"/>
      <c r="E29" s="36">
        <v>967</v>
      </c>
      <c r="F29" s="36">
        <v>238</v>
      </c>
      <c r="G29" s="36">
        <v>723</v>
      </c>
      <c r="H29" s="37"/>
      <c r="I29" s="37">
        <v>15</v>
      </c>
    </row>
    <row r="30" spans="1:9" ht="12.75" customHeight="1">
      <c r="A30" s="38" t="s">
        <v>27</v>
      </c>
      <c r="B30" s="35"/>
      <c r="C30" s="36">
        <v>2956</v>
      </c>
      <c r="D30" s="36"/>
      <c r="E30" s="36">
        <v>1279</v>
      </c>
      <c r="F30" s="36">
        <v>479</v>
      </c>
      <c r="G30" s="36">
        <v>801</v>
      </c>
      <c r="H30" s="37"/>
      <c r="I30" s="37">
        <v>0</v>
      </c>
    </row>
    <row r="31" spans="1:9" ht="12.75" customHeight="1">
      <c r="A31" s="38"/>
      <c r="B31" s="35"/>
      <c r="C31" s="36"/>
      <c r="D31" s="36"/>
      <c r="E31" s="36"/>
      <c r="F31" s="36"/>
      <c r="G31" s="36"/>
      <c r="H31" s="37"/>
      <c r="I31" s="37"/>
    </row>
    <row r="32" spans="1:9" ht="12.75" customHeight="1">
      <c r="A32" s="38" t="s">
        <v>28</v>
      </c>
      <c r="B32" s="35"/>
      <c r="C32" s="36">
        <v>10444</v>
      </c>
      <c r="D32" s="36"/>
      <c r="E32" s="36">
        <v>5314</v>
      </c>
      <c r="F32" s="36">
        <v>2419</v>
      </c>
      <c r="G32" s="36">
        <v>2875</v>
      </c>
      <c r="H32" s="37"/>
      <c r="I32" s="39">
        <v>21</v>
      </c>
    </row>
    <row r="33" spans="1:9" ht="12.75" customHeight="1">
      <c r="A33" s="38" t="s">
        <v>29</v>
      </c>
      <c r="B33" s="35"/>
      <c r="C33" s="36">
        <v>3609</v>
      </c>
      <c r="D33" s="36"/>
      <c r="E33" s="36">
        <v>2366</v>
      </c>
      <c r="F33" s="36">
        <v>1409</v>
      </c>
      <c r="G33" s="36">
        <v>957</v>
      </c>
      <c r="H33" s="37"/>
      <c r="I33" s="40">
        <v>0</v>
      </c>
    </row>
    <row r="34" spans="1:9" ht="12.75" customHeight="1">
      <c r="A34" s="38" t="s">
        <v>30</v>
      </c>
      <c r="B34" s="35"/>
      <c r="C34" s="36">
        <v>4021</v>
      </c>
      <c r="D34" s="36"/>
      <c r="E34" s="36">
        <v>3100</v>
      </c>
      <c r="F34" s="36">
        <v>2011</v>
      </c>
      <c r="G34" s="36">
        <v>1089</v>
      </c>
      <c r="H34" s="37"/>
      <c r="I34" s="37">
        <v>0</v>
      </c>
    </row>
    <row r="35" spans="1:9" ht="12.75" customHeight="1">
      <c r="A35" s="38"/>
      <c r="B35" s="35"/>
      <c r="C35" s="36"/>
      <c r="D35" s="36"/>
      <c r="E35" s="36"/>
      <c r="F35" s="36"/>
      <c r="G35" s="36"/>
      <c r="H35" s="37"/>
      <c r="I35" s="37"/>
    </row>
    <row r="36" spans="1:9" ht="12.75" customHeight="1">
      <c r="A36" s="38" t="s">
        <v>31</v>
      </c>
      <c r="B36" s="35"/>
      <c r="C36" s="36">
        <v>1864</v>
      </c>
      <c r="D36" s="36"/>
      <c r="E36" s="36">
        <v>1161</v>
      </c>
      <c r="F36" s="36">
        <v>752</v>
      </c>
      <c r="G36" s="36">
        <v>401</v>
      </c>
      <c r="H36" s="37"/>
      <c r="I36" s="37">
        <v>8</v>
      </c>
    </row>
    <row r="37" spans="1:9" ht="12.75" customHeight="1">
      <c r="A37" s="38" t="s">
        <v>32</v>
      </c>
      <c r="B37" s="35"/>
      <c r="C37" s="36">
        <v>3215</v>
      </c>
      <c r="D37" s="36"/>
      <c r="E37" s="36">
        <v>2418</v>
      </c>
      <c r="F37" s="36">
        <v>831</v>
      </c>
      <c r="G37" s="36">
        <v>1586</v>
      </c>
      <c r="H37" s="37"/>
      <c r="I37" s="37">
        <v>2</v>
      </c>
    </row>
    <row r="38" spans="1:9" ht="12.75" customHeight="1">
      <c r="A38" s="38" t="s">
        <v>33</v>
      </c>
      <c r="B38" s="35"/>
      <c r="C38" s="36">
        <v>9946</v>
      </c>
      <c r="D38" s="36"/>
      <c r="E38" s="36">
        <v>7575</v>
      </c>
      <c r="F38" s="36">
        <v>2632</v>
      </c>
      <c r="G38" s="36">
        <v>4928</v>
      </c>
      <c r="H38" s="37"/>
      <c r="I38" s="39">
        <v>16</v>
      </c>
    </row>
    <row r="39" spans="1:9" s="45" customFormat="1" ht="12" customHeight="1" thickBot="1">
      <c r="A39" s="41"/>
      <c r="B39" s="42"/>
      <c r="C39" s="43"/>
      <c r="D39" s="43"/>
      <c r="E39" s="43"/>
      <c r="F39" s="43"/>
      <c r="G39" s="43"/>
      <c r="H39" s="44"/>
      <c r="I39" s="44"/>
    </row>
    <row r="40" spans="1:9" ht="18" customHeight="1" thickTop="1">
      <c r="A40" s="12" t="s">
        <v>4</v>
      </c>
      <c r="B40" s="15" t="s">
        <v>34</v>
      </c>
      <c r="C40" s="16"/>
      <c r="D40" s="46"/>
      <c r="E40" s="47" t="s">
        <v>35</v>
      </c>
      <c r="F40" s="48"/>
      <c r="G40" s="48"/>
      <c r="H40" s="48"/>
      <c r="I40" s="48"/>
    </row>
    <row r="41" spans="1:9" ht="12.75" customHeight="1">
      <c r="A41" s="18"/>
      <c r="B41" s="49" t="s">
        <v>5</v>
      </c>
      <c r="C41" s="23" t="s">
        <v>36</v>
      </c>
      <c r="D41" s="23" t="s">
        <v>9</v>
      </c>
      <c r="E41" s="23" t="s">
        <v>5</v>
      </c>
      <c r="F41" s="23" t="s">
        <v>37</v>
      </c>
      <c r="G41" s="23" t="s">
        <v>38</v>
      </c>
      <c r="H41" s="23" t="s">
        <v>39</v>
      </c>
      <c r="I41" s="50" t="s">
        <v>9</v>
      </c>
    </row>
    <row r="42" spans="1:9" ht="12" customHeight="1">
      <c r="A42" s="26"/>
      <c r="B42" s="27"/>
      <c r="C42" s="28"/>
      <c r="D42" s="28"/>
      <c r="E42" s="28"/>
      <c r="F42" s="28"/>
      <c r="G42" s="28"/>
      <c r="H42" s="29"/>
      <c r="I42" s="29"/>
    </row>
    <row r="43" spans="1:9" ht="12" customHeight="1">
      <c r="A43" s="30" t="s">
        <v>10</v>
      </c>
      <c r="B43" s="31">
        <v>25396</v>
      </c>
      <c r="C43" s="32">
        <v>24670</v>
      </c>
      <c r="D43" s="32">
        <v>726</v>
      </c>
      <c r="E43" s="32">
        <f>SUM(E45:E74)</f>
        <v>5354</v>
      </c>
      <c r="F43" s="32">
        <v>1653</v>
      </c>
      <c r="G43" s="32">
        <v>427</v>
      </c>
      <c r="H43" s="32">
        <f>SUM(H45:H74)</f>
        <v>3142</v>
      </c>
      <c r="I43" s="32">
        <v>133</v>
      </c>
    </row>
    <row r="44" spans="1:9" ht="12.75" customHeight="1">
      <c r="A44" s="34"/>
      <c r="B44" s="35"/>
      <c r="C44" s="36"/>
      <c r="D44" s="36"/>
      <c r="E44" s="36"/>
      <c r="F44" s="36"/>
      <c r="G44" s="36"/>
      <c r="H44" s="37"/>
      <c r="I44" s="37"/>
    </row>
    <row r="45" spans="1:9" ht="12.75" customHeight="1">
      <c r="A45" s="38" t="s">
        <v>11</v>
      </c>
      <c r="B45" s="35">
        <f>SUM(C45:D45)</f>
        <v>532</v>
      </c>
      <c r="C45" s="36">
        <v>532</v>
      </c>
      <c r="D45" s="36">
        <v>0</v>
      </c>
      <c r="E45" s="36">
        <f>SUM(F45:I45)</f>
        <v>258</v>
      </c>
      <c r="F45" s="51">
        <v>1</v>
      </c>
      <c r="G45" s="36">
        <v>12</v>
      </c>
      <c r="H45" s="37">
        <v>245</v>
      </c>
      <c r="I45" s="37">
        <v>0</v>
      </c>
    </row>
    <row r="46" spans="1:9" ht="12.75" customHeight="1">
      <c r="A46" s="38" t="s">
        <v>12</v>
      </c>
      <c r="B46" s="35">
        <v>343</v>
      </c>
      <c r="C46" s="36">
        <v>266</v>
      </c>
      <c r="D46" s="36">
        <v>76</v>
      </c>
      <c r="E46" s="36">
        <f aca="true" t="shared" si="0" ref="E46:E73">SUM(F46:I46)</f>
        <v>17</v>
      </c>
      <c r="F46" s="36">
        <v>0</v>
      </c>
      <c r="G46" s="36">
        <v>3</v>
      </c>
      <c r="H46" s="37">
        <v>14</v>
      </c>
      <c r="I46" s="37">
        <v>0</v>
      </c>
    </row>
    <row r="47" spans="1:9" ht="12.75" customHeight="1">
      <c r="A47" s="38" t="s">
        <v>13</v>
      </c>
      <c r="B47" s="35">
        <f aca="true" t="shared" si="1" ref="B47:B74">SUM(C47:D47)</f>
        <v>742</v>
      </c>
      <c r="C47" s="36">
        <v>742</v>
      </c>
      <c r="D47" s="36">
        <v>0</v>
      </c>
      <c r="E47" s="36">
        <f t="shared" si="0"/>
        <v>173</v>
      </c>
      <c r="F47" s="36">
        <v>71</v>
      </c>
      <c r="G47" s="36">
        <v>2</v>
      </c>
      <c r="H47" s="37">
        <v>98</v>
      </c>
      <c r="I47" s="37">
        <v>2</v>
      </c>
    </row>
    <row r="48" spans="1:9" ht="12.75" customHeight="1">
      <c r="A48" s="38"/>
      <c r="B48" s="35"/>
      <c r="C48" s="36"/>
      <c r="D48" s="36"/>
      <c r="E48" s="36"/>
      <c r="F48" s="36"/>
      <c r="G48" s="36"/>
      <c r="H48" s="37"/>
      <c r="I48" s="37"/>
    </row>
    <row r="49" spans="1:9" ht="12.75" customHeight="1">
      <c r="A49" s="38" t="s">
        <v>14</v>
      </c>
      <c r="B49" s="35">
        <f t="shared" si="1"/>
        <v>794</v>
      </c>
      <c r="C49" s="36">
        <v>754</v>
      </c>
      <c r="D49" s="36">
        <v>40</v>
      </c>
      <c r="E49" s="36">
        <f t="shared" si="0"/>
        <v>288</v>
      </c>
      <c r="F49" s="36">
        <v>97</v>
      </c>
      <c r="G49" s="36">
        <v>35</v>
      </c>
      <c r="H49" s="37">
        <v>126</v>
      </c>
      <c r="I49" s="37">
        <v>30</v>
      </c>
    </row>
    <row r="50" spans="1:9" ht="12.75" customHeight="1">
      <c r="A50" s="38" t="s">
        <v>15</v>
      </c>
      <c r="B50" s="35">
        <f t="shared" si="1"/>
        <v>589</v>
      </c>
      <c r="C50" s="36">
        <v>552</v>
      </c>
      <c r="D50" s="36">
        <v>37</v>
      </c>
      <c r="E50" s="36">
        <v>138</v>
      </c>
      <c r="F50" s="36">
        <v>19</v>
      </c>
      <c r="G50" s="36">
        <v>7</v>
      </c>
      <c r="H50" s="37">
        <v>108</v>
      </c>
      <c r="I50" s="37">
        <v>5</v>
      </c>
    </row>
    <row r="51" spans="1:9" ht="12.75" customHeight="1">
      <c r="A51" s="38" t="s">
        <v>16</v>
      </c>
      <c r="B51" s="35">
        <v>897</v>
      </c>
      <c r="C51" s="36">
        <v>895</v>
      </c>
      <c r="D51" s="36">
        <v>1</v>
      </c>
      <c r="E51" s="36">
        <f t="shared" si="0"/>
        <v>294</v>
      </c>
      <c r="F51" s="36">
        <v>23</v>
      </c>
      <c r="G51" s="36">
        <v>13</v>
      </c>
      <c r="H51" s="37">
        <v>257</v>
      </c>
      <c r="I51" s="39">
        <v>1</v>
      </c>
    </row>
    <row r="52" spans="1:9" ht="12.75" customHeight="1">
      <c r="A52" s="38"/>
      <c r="B52" s="35"/>
      <c r="C52" s="36"/>
      <c r="D52" s="36"/>
      <c r="E52" s="36"/>
      <c r="F52" s="36"/>
      <c r="G52" s="36"/>
      <c r="H52" s="37"/>
      <c r="I52" s="39"/>
    </row>
    <row r="53" spans="1:9" ht="12.75" customHeight="1">
      <c r="A53" s="38" t="s">
        <v>17</v>
      </c>
      <c r="B53" s="35">
        <f t="shared" si="1"/>
        <v>377</v>
      </c>
      <c r="C53" s="36">
        <v>373</v>
      </c>
      <c r="D53" s="36">
        <v>4</v>
      </c>
      <c r="E53" s="36">
        <f t="shared" si="0"/>
        <v>653</v>
      </c>
      <c r="F53" s="36">
        <v>0</v>
      </c>
      <c r="G53" s="36">
        <v>4</v>
      </c>
      <c r="H53" s="37">
        <v>649</v>
      </c>
      <c r="I53" s="37">
        <v>0</v>
      </c>
    </row>
    <row r="54" spans="1:9" ht="12.75" customHeight="1">
      <c r="A54" s="38" t="s">
        <v>18</v>
      </c>
      <c r="B54" s="35">
        <f t="shared" si="1"/>
        <v>1210</v>
      </c>
      <c r="C54" s="36">
        <v>1210</v>
      </c>
      <c r="D54" s="36">
        <v>0</v>
      </c>
      <c r="E54" s="36">
        <f t="shared" si="0"/>
        <v>46</v>
      </c>
      <c r="F54" s="36">
        <v>12</v>
      </c>
      <c r="G54" s="36">
        <v>22</v>
      </c>
      <c r="H54" s="37">
        <v>12</v>
      </c>
      <c r="I54" s="37">
        <v>0</v>
      </c>
    </row>
    <row r="55" spans="1:9" ht="12.75" customHeight="1">
      <c r="A55" s="38" t="s">
        <v>19</v>
      </c>
      <c r="B55" s="35">
        <f t="shared" si="1"/>
        <v>583</v>
      </c>
      <c r="C55" s="36">
        <v>583</v>
      </c>
      <c r="D55" s="36">
        <v>0</v>
      </c>
      <c r="E55" s="36">
        <v>42</v>
      </c>
      <c r="F55" s="36">
        <v>30</v>
      </c>
      <c r="G55" s="36">
        <v>2</v>
      </c>
      <c r="H55" s="37">
        <v>9</v>
      </c>
      <c r="I55" s="37">
        <v>2</v>
      </c>
    </row>
    <row r="56" spans="1:9" ht="12.75" customHeight="1">
      <c r="A56" s="38"/>
      <c r="B56" s="35"/>
      <c r="C56" s="36"/>
      <c r="D56" s="36"/>
      <c r="E56" s="36"/>
      <c r="F56" s="36"/>
      <c r="G56" s="36"/>
      <c r="H56" s="37"/>
      <c r="I56" s="37"/>
    </row>
    <row r="57" spans="1:9" ht="12.75" customHeight="1">
      <c r="A57" s="38" t="s">
        <v>20</v>
      </c>
      <c r="B57" s="35">
        <f t="shared" si="1"/>
        <v>955</v>
      </c>
      <c r="C57" s="36">
        <v>948</v>
      </c>
      <c r="D57" s="36">
        <v>7</v>
      </c>
      <c r="E57" s="36">
        <f t="shared" si="0"/>
        <v>192</v>
      </c>
      <c r="F57" s="36">
        <v>79</v>
      </c>
      <c r="G57" s="36">
        <v>6</v>
      </c>
      <c r="H57" s="37">
        <v>103</v>
      </c>
      <c r="I57" s="37">
        <v>4</v>
      </c>
    </row>
    <row r="58" spans="1:9" ht="12.75" customHeight="1">
      <c r="A58" s="38" t="s">
        <v>21</v>
      </c>
      <c r="B58" s="35">
        <f t="shared" si="1"/>
        <v>901</v>
      </c>
      <c r="C58" s="36">
        <v>852</v>
      </c>
      <c r="D58" s="36">
        <v>49</v>
      </c>
      <c r="E58" s="36">
        <f t="shared" si="0"/>
        <v>280</v>
      </c>
      <c r="F58" s="51">
        <v>4</v>
      </c>
      <c r="G58" s="36">
        <v>2</v>
      </c>
      <c r="H58" s="37">
        <v>270</v>
      </c>
      <c r="I58" s="37">
        <v>4</v>
      </c>
    </row>
    <row r="59" spans="1:9" ht="12.75" customHeight="1">
      <c r="A59" s="38"/>
      <c r="B59" s="35"/>
      <c r="C59" s="36"/>
      <c r="D59" s="36"/>
      <c r="E59" s="36"/>
      <c r="F59" s="36"/>
      <c r="G59" s="36"/>
      <c r="H59" s="37"/>
      <c r="I59" s="37"/>
    </row>
    <row r="60" spans="1:9" ht="12.75" customHeight="1">
      <c r="A60" s="38" t="s">
        <v>22</v>
      </c>
      <c r="B60" s="35">
        <f t="shared" si="1"/>
        <v>835</v>
      </c>
      <c r="C60" s="36">
        <v>821</v>
      </c>
      <c r="D60" s="36">
        <v>14</v>
      </c>
      <c r="E60" s="36">
        <f t="shared" si="0"/>
        <v>153</v>
      </c>
      <c r="F60" s="36">
        <v>99</v>
      </c>
      <c r="G60" s="36">
        <v>8</v>
      </c>
      <c r="H60" s="37">
        <v>44</v>
      </c>
      <c r="I60" s="37">
        <v>2</v>
      </c>
    </row>
    <row r="61" spans="1:9" ht="12.75" customHeight="1">
      <c r="A61" s="38" t="s">
        <v>23</v>
      </c>
      <c r="B61" s="35">
        <f t="shared" si="1"/>
        <v>1681</v>
      </c>
      <c r="C61" s="36">
        <v>1553</v>
      </c>
      <c r="D61" s="36">
        <v>128</v>
      </c>
      <c r="E61" s="36">
        <f t="shared" si="0"/>
        <v>349</v>
      </c>
      <c r="F61" s="36">
        <v>37</v>
      </c>
      <c r="G61" s="36">
        <v>6</v>
      </c>
      <c r="H61" s="37">
        <v>302</v>
      </c>
      <c r="I61" s="37">
        <v>4</v>
      </c>
    </row>
    <row r="62" spans="1:9" ht="12.75" customHeight="1">
      <c r="A62" s="38" t="s">
        <v>24</v>
      </c>
      <c r="B62" s="35">
        <f t="shared" si="1"/>
        <v>1331</v>
      </c>
      <c r="C62" s="36">
        <v>1273</v>
      </c>
      <c r="D62" s="36">
        <v>58</v>
      </c>
      <c r="E62" s="36">
        <f t="shared" si="0"/>
        <v>185</v>
      </c>
      <c r="F62" s="36">
        <v>32</v>
      </c>
      <c r="G62" s="36">
        <v>19</v>
      </c>
      <c r="H62" s="37">
        <v>128</v>
      </c>
      <c r="I62" s="37">
        <v>6</v>
      </c>
    </row>
    <row r="63" spans="1:9" ht="12.75" customHeight="1">
      <c r="A63" s="38"/>
      <c r="B63" s="35"/>
      <c r="C63" s="36"/>
      <c r="D63" s="36"/>
      <c r="E63" s="36"/>
      <c r="F63" s="36"/>
      <c r="G63" s="36"/>
      <c r="H63" s="37"/>
      <c r="I63" s="37"/>
    </row>
    <row r="64" spans="1:9" ht="12.75" customHeight="1">
      <c r="A64" s="38" t="s">
        <v>25</v>
      </c>
      <c r="B64" s="35">
        <v>1810</v>
      </c>
      <c r="C64" s="36">
        <v>1746</v>
      </c>
      <c r="D64" s="36">
        <v>65</v>
      </c>
      <c r="E64" s="36">
        <f t="shared" si="0"/>
        <v>338</v>
      </c>
      <c r="F64" s="36">
        <v>88</v>
      </c>
      <c r="G64" s="36">
        <v>55</v>
      </c>
      <c r="H64" s="37">
        <v>152</v>
      </c>
      <c r="I64" s="37">
        <v>43</v>
      </c>
    </row>
    <row r="65" spans="1:9" ht="12.75" customHeight="1">
      <c r="A65" s="38" t="s">
        <v>26</v>
      </c>
      <c r="B65" s="35">
        <f t="shared" si="1"/>
        <v>687</v>
      </c>
      <c r="C65" s="36">
        <v>685</v>
      </c>
      <c r="D65" s="36">
        <v>2</v>
      </c>
      <c r="E65" s="36">
        <f t="shared" si="0"/>
        <v>241</v>
      </c>
      <c r="F65" s="36">
        <v>16</v>
      </c>
      <c r="G65" s="36">
        <v>5</v>
      </c>
      <c r="H65" s="37">
        <v>218</v>
      </c>
      <c r="I65" s="40">
        <v>2</v>
      </c>
    </row>
    <row r="66" spans="1:9" ht="12.75" customHeight="1">
      <c r="A66" s="38" t="s">
        <v>27</v>
      </c>
      <c r="B66" s="35">
        <f t="shared" si="1"/>
        <v>1425</v>
      </c>
      <c r="C66" s="36">
        <v>1406</v>
      </c>
      <c r="D66" s="36">
        <v>19</v>
      </c>
      <c r="E66" s="36">
        <v>251</v>
      </c>
      <c r="F66" s="36">
        <v>42</v>
      </c>
      <c r="G66" s="36">
        <v>19</v>
      </c>
      <c r="H66" s="37">
        <v>188</v>
      </c>
      <c r="I66" s="40">
        <v>3</v>
      </c>
    </row>
    <row r="67" spans="1:9" ht="12.75" customHeight="1">
      <c r="A67" s="38"/>
      <c r="B67" s="35"/>
      <c r="C67" s="36"/>
      <c r="D67" s="36"/>
      <c r="E67" s="36"/>
      <c r="F67" s="36"/>
      <c r="G67" s="36"/>
      <c r="H67" s="37"/>
      <c r="I67" s="37"/>
    </row>
    <row r="68" spans="1:9" ht="12.75" customHeight="1">
      <c r="A68" s="38" t="s">
        <v>28</v>
      </c>
      <c r="B68" s="35">
        <v>4543</v>
      </c>
      <c r="C68" s="36">
        <v>4449</v>
      </c>
      <c r="D68" s="36">
        <v>95</v>
      </c>
      <c r="E68" s="36">
        <f t="shared" si="0"/>
        <v>586</v>
      </c>
      <c r="F68" s="36">
        <v>428</v>
      </c>
      <c r="G68" s="36">
        <v>78</v>
      </c>
      <c r="H68" s="37">
        <v>72</v>
      </c>
      <c r="I68" s="39">
        <v>8</v>
      </c>
    </row>
    <row r="69" spans="1:9" ht="12.75" customHeight="1">
      <c r="A69" s="38" t="s">
        <v>29</v>
      </c>
      <c r="B69" s="35">
        <f t="shared" si="1"/>
        <v>1187</v>
      </c>
      <c r="C69" s="36">
        <v>1161</v>
      </c>
      <c r="D69" s="36">
        <v>26</v>
      </c>
      <c r="E69" s="36">
        <f t="shared" si="0"/>
        <v>56</v>
      </c>
      <c r="F69" s="36">
        <v>22</v>
      </c>
      <c r="G69" s="36">
        <v>25</v>
      </c>
      <c r="H69" s="37">
        <v>9</v>
      </c>
      <c r="I69" s="37">
        <v>0</v>
      </c>
    </row>
    <row r="70" spans="1:9" ht="12.75" customHeight="1">
      <c r="A70" s="38" t="s">
        <v>30</v>
      </c>
      <c r="B70" s="35">
        <f t="shared" si="1"/>
        <v>779</v>
      </c>
      <c r="C70" s="36">
        <v>771</v>
      </c>
      <c r="D70" s="36">
        <v>8</v>
      </c>
      <c r="E70" s="36">
        <f t="shared" si="0"/>
        <v>142</v>
      </c>
      <c r="F70" s="36">
        <v>72</v>
      </c>
      <c r="G70" s="36">
        <v>14</v>
      </c>
      <c r="H70" s="37">
        <v>51</v>
      </c>
      <c r="I70" s="40">
        <v>5</v>
      </c>
    </row>
    <row r="71" spans="1:9" ht="12.75" customHeight="1">
      <c r="A71" s="38"/>
      <c r="B71" s="35"/>
      <c r="C71" s="36"/>
      <c r="D71" s="36"/>
      <c r="E71" s="36"/>
      <c r="F71" s="36"/>
      <c r="G71" s="36"/>
      <c r="H71" s="37"/>
      <c r="I71" s="37"/>
    </row>
    <row r="72" spans="1:9" ht="12.75" customHeight="1">
      <c r="A72" s="38" t="s">
        <v>31</v>
      </c>
      <c r="B72" s="35">
        <f t="shared" si="1"/>
        <v>604</v>
      </c>
      <c r="C72" s="36">
        <v>547</v>
      </c>
      <c r="D72" s="36">
        <v>57</v>
      </c>
      <c r="E72" s="36">
        <f t="shared" si="0"/>
        <v>98</v>
      </c>
      <c r="F72" s="36">
        <v>40</v>
      </c>
      <c r="G72" s="36">
        <v>29</v>
      </c>
      <c r="H72" s="37">
        <v>25</v>
      </c>
      <c r="I72" s="37">
        <v>4</v>
      </c>
    </row>
    <row r="73" spans="1:9" ht="12.75" customHeight="1">
      <c r="A73" s="38" t="s">
        <v>32</v>
      </c>
      <c r="B73" s="35">
        <f t="shared" si="1"/>
        <v>694</v>
      </c>
      <c r="C73" s="36">
        <v>665</v>
      </c>
      <c r="D73" s="36">
        <v>29</v>
      </c>
      <c r="E73" s="36">
        <f t="shared" si="0"/>
        <v>102</v>
      </c>
      <c r="F73" s="36">
        <v>58</v>
      </c>
      <c r="G73" s="36">
        <v>26</v>
      </c>
      <c r="H73" s="37">
        <v>14</v>
      </c>
      <c r="I73" s="37">
        <v>4</v>
      </c>
    </row>
    <row r="74" spans="1:9" ht="12.75" customHeight="1">
      <c r="A74" s="38" t="s">
        <v>33</v>
      </c>
      <c r="B74" s="35">
        <f t="shared" si="1"/>
        <v>1899</v>
      </c>
      <c r="C74" s="36">
        <v>1887</v>
      </c>
      <c r="D74" s="36">
        <v>12</v>
      </c>
      <c r="E74" s="36">
        <v>472</v>
      </c>
      <c r="F74" s="36">
        <v>382</v>
      </c>
      <c r="G74" s="36">
        <v>37</v>
      </c>
      <c r="H74" s="37">
        <v>48</v>
      </c>
      <c r="I74" s="39">
        <v>6</v>
      </c>
    </row>
    <row r="75" spans="1:9" ht="12.75" customHeight="1">
      <c r="A75" s="41"/>
      <c r="B75" s="42"/>
      <c r="C75" s="43"/>
      <c r="D75" s="43"/>
      <c r="E75" s="43"/>
      <c r="F75" s="43"/>
      <c r="G75" s="43"/>
      <c r="H75" s="44"/>
      <c r="I75" s="44"/>
    </row>
    <row r="76" ht="12.75" customHeight="1">
      <c r="A76" s="6" t="s">
        <v>40</v>
      </c>
    </row>
    <row r="77" ht="12.75" customHeight="1"/>
  </sheetData>
  <sheetProtection/>
  <mergeCells count="8">
    <mergeCell ref="A4:A5"/>
    <mergeCell ref="B4:C5"/>
    <mergeCell ref="D4:I4"/>
    <mergeCell ref="D5:E5"/>
    <mergeCell ref="H5:I5"/>
    <mergeCell ref="A40:A41"/>
    <mergeCell ref="B40:D40"/>
    <mergeCell ref="E40:I4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2009-07-29T08:01:06Z</dcterms:created>
  <dcterms:modified xsi:type="dcterms:W3CDTF">2009-07-29T08:01:15Z</dcterms:modified>
  <cp:category/>
  <cp:version/>
  <cp:contentType/>
  <cp:contentStatus/>
</cp:coreProperties>
</file>