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<sst xmlns="http://schemas.openxmlformats.org/spreadsheetml/2006/main" count="25" uniqueCount="21">
  <si>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72.    漁             船             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</si>
  <si>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年１月１日現在</t>
    </r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</si>
  <si>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</si>
  <si>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</si>
  <si>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</si>
  <si>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</si>
  <si>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</si>
  <si>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</si>
  <si>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</si>
  <si>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</si>
  <si>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そ の 他</t>
  </si>
  <si>
    <t>総数</t>
  </si>
  <si>
    <r>
      <t>有動</t>
    </r>
    <r>
      <rPr>
        <sz val="10"/>
        <rFont val="ＭＳ 明朝"/>
        <family val="1"/>
      </rPr>
      <t>力</t>
    </r>
    <r>
      <rPr>
        <sz val="10"/>
        <rFont val="ＭＳ 明朝"/>
        <family val="1"/>
      </rPr>
      <t>船</t>
    </r>
  </si>
  <si>
    <t>所有漁船数</t>
  </si>
  <si>
    <t>10屯未満</t>
  </si>
  <si>
    <t>10～30屯</t>
  </si>
  <si>
    <t>30屯以上</t>
  </si>
  <si>
    <t>無動力船</t>
  </si>
  <si>
    <t>５屯未満</t>
  </si>
  <si>
    <t>５屯以上</t>
  </si>
  <si>
    <t>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</si>
</sst>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0" fillId="0" borderId="25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vertical="top" textRotation="255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85725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1428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1</xdr:col>
      <xdr:colOff>47625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2400" y="1390650"/>
          <a:ext cx="1047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19050</xdr:rowOff>
    </xdr:from>
    <xdr:to>
      <xdr:col>2</xdr:col>
      <xdr:colOff>66675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2425" y="2238375"/>
          <a:ext cx="1333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</row>
    <row r="2" ht="12.75" thickBot="1"/>
    <row r="3" spans="1:12" ht="13.5" customHeight="1" thickTop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s="26" customFormat="1" ht="15" customHeight="1">
      <c r="A6" s="23" t="s">
        <v>11</v>
      </c>
      <c r="B6" s="23"/>
      <c r="C6" s="24"/>
      <c r="D6" s="25">
        <f>E6+J6</f>
        <v>8730</v>
      </c>
      <c r="E6" s="25">
        <f aca="true" t="shared" si="0" ref="E6:L6">E8+E13</f>
        <v>8474</v>
      </c>
      <c r="F6" s="25">
        <f t="shared" si="0"/>
        <v>8303</v>
      </c>
      <c r="G6" s="25">
        <f t="shared" si="0"/>
        <v>78</v>
      </c>
      <c r="H6" s="25">
        <f t="shared" si="0"/>
        <v>65</v>
      </c>
      <c r="I6" s="25">
        <f t="shared" si="0"/>
        <v>28</v>
      </c>
      <c r="J6" s="25">
        <f t="shared" si="0"/>
        <v>256</v>
      </c>
      <c r="K6" s="25">
        <f t="shared" si="0"/>
        <v>254</v>
      </c>
      <c r="L6" s="25">
        <f t="shared" si="0"/>
        <v>2</v>
      </c>
    </row>
    <row r="7" spans="1:12" ht="15" customHeight="1">
      <c r="A7" s="27"/>
      <c r="B7" s="27"/>
      <c r="C7" s="28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>
      <c r="A8" s="27"/>
      <c r="B8" s="29" t="s">
        <v>12</v>
      </c>
      <c r="C8" s="30" t="s">
        <v>11</v>
      </c>
      <c r="D8" s="22">
        <f>E8+J8</f>
        <v>3802</v>
      </c>
      <c r="E8" s="22">
        <f>SUM(E9:E11)</f>
        <v>3795</v>
      </c>
      <c r="F8" s="22">
        <f aca="true" t="shared" si="1" ref="F8:L8">SUM(F9:F11)</f>
        <v>3707</v>
      </c>
      <c r="G8" s="22">
        <f t="shared" si="1"/>
        <v>30</v>
      </c>
      <c r="H8" s="22">
        <f t="shared" si="1"/>
        <v>41</v>
      </c>
      <c r="I8" s="22">
        <f t="shared" si="1"/>
        <v>17</v>
      </c>
      <c r="J8" s="22">
        <f t="shared" si="1"/>
        <v>7</v>
      </c>
      <c r="K8" s="22">
        <f t="shared" si="1"/>
        <v>7</v>
      </c>
      <c r="L8" s="22">
        <f t="shared" si="1"/>
        <v>0</v>
      </c>
    </row>
    <row r="9" spans="1:12" ht="15" customHeight="1">
      <c r="A9" s="31" t="s">
        <v>13</v>
      </c>
      <c r="B9" s="29"/>
      <c r="C9" s="30" t="s">
        <v>14</v>
      </c>
      <c r="D9" s="22">
        <f>E9+J9</f>
        <v>3642</v>
      </c>
      <c r="E9" s="22">
        <f>SUM(F9:I9)</f>
        <v>3635</v>
      </c>
      <c r="F9" s="22">
        <v>3569</v>
      </c>
      <c r="G9" s="22">
        <v>21</v>
      </c>
      <c r="H9" s="22">
        <v>28</v>
      </c>
      <c r="I9" s="22">
        <v>17</v>
      </c>
      <c r="J9" s="22">
        <f>SUM(K9:L9)</f>
        <v>7</v>
      </c>
      <c r="K9" s="22">
        <v>7</v>
      </c>
      <c r="L9" s="22">
        <v>0</v>
      </c>
    </row>
    <row r="10" spans="1:12" ht="15" customHeight="1">
      <c r="A10" s="31"/>
      <c r="B10" s="29"/>
      <c r="C10" s="30" t="s">
        <v>15</v>
      </c>
      <c r="D10" s="22">
        <f>E10+J10</f>
        <v>128</v>
      </c>
      <c r="E10" s="22">
        <f>SUM(F10:I10)</f>
        <v>128</v>
      </c>
      <c r="F10" s="22">
        <v>117</v>
      </c>
      <c r="G10" s="22">
        <v>3</v>
      </c>
      <c r="H10" s="22">
        <v>8</v>
      </c>
      <c r="I10" s="22">
        <v>0</v>
      </c>
      <c r="J10" s="22">
        <f>SUM(K10:L10)</f>
        <v>0</v>
      </c>
      <c r="K10" s="22">
        <v>0</v>
      </c>
      <c r="L10" s="22">
        <v>0</v>
      </c>
    </row>
    <row r="11" spans="1:12" ht="15" customHeight="1">
      <c r="A11" s="31"/>
      <c r="B11" s="29"/>
      <c r="C11" s="30" t="s">
        <v>16</v>
      </c>
      <c r="D11" s="22">
        <f>E11+J11</f>
        <v>32</v>
      </c>
      <c r="E11" s="22">
        <f>SUM(F11:I11)</f>
        <v>32</v>
      </c>
      <c r="F11" s="22">
        <v>21</v>
      </c>
      <c r="G11" s="22">
        <v>6</v>
      </c>
      <c r="H11" s="22">
        <v>5</v>
      </c>
      <c r="I11" s="22">
        <v>0</v>
      </c>
      <c r="J11" s="22">
        <f>SUM(K11:L11)</f>
        <v>0</v>
      </c>
      <c r="K11" s="22">
        <v>0</v>
      </c>
      <c r="L11" s="22">
        <v>0</v>
      </c>
    </row>
    <row r="12" spans="1:12" ht="15" customHeight="1">
      <c r="A12" s="31"/>
      <c r="B12" s="32"/>
      <c r="C12" s="28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31"/>
      <c r="B13" s="33" t="s">
        <v>17</v>
      </c>
      <c r="C13" s="30" t="s">
        <v>11</v>
      </c>
      <c r="D13" s="22">
        <f>E13+J13</f>
        <v>4928</v>
      </c>
      <c r="E13" s="22">
        <f>SUM(F13:I13)</f>
        <v>4679</v>
      </c>
      <c r="F13" s="22">
        <f aca="true" t="shared" si="2" ref="F13:L13">SUM(F14:F15)</f>
        <v>4596</v>
      </c>
      <c r="G13" s="22">
        <f t="shared" si="2"/>
        <v>48</v>
      </c>
      <c r="H13" s="22">
        <f t="shared" si="2"/>
        <v>24</v>
      </c>
      <c r="I13" s="22">
        <f t="shared" si="2"/>
        <v>11</v>
      </c>
      <c r="J13" s="22">
        <f t="shared" si="2"/>
        <v>249</v>
      </c>
      <c r="K13" s="22">
        <f t="shared" si="2"/>
        <v>247</v>
      </c>
      <c r="L13" s="22">
        <f t="shared" si="2"/>
        <v>2</v>
      </c>
    </row>
    <row r="14" spans="1:12" ht="15" customHeight="1">
      <c r="A14" s="31"/>
      <c r="B14" s="33"/>
      <c r="C14" s="30" t="s">
        <v>18</v>
      </c>
      <c r="D14" s="22">
        <f>E14+J14</f>
        <v>4922</v>
      </c>
      <c r="E14" s="22">
        <f>SUM(F14:I14)</f>
        <v>4673</v>
      </c>
      <c r="F14" s="22">
        <v>4594</v>
      </c>
      <c r="G14" s="22">
        <v>44</v>
      </c>
      <c r="H14" s="22">
        <v>24</v>
      </c>
      <c r="I14" s="22">
        <v>11</v>
      </c>
      <c r="J14" s="22">
        <f>SUM(K14:L14)</f>
        <v>249</v>
      </c>
      <c r="K14" s="22">
        <v>247</v>
      </c>
      <c r="L14" s="22">
        <v>2</v>
      </c>
    </row>
    <row r="15" spans="1:12" ht="15" customHeight="1">
      <c r="A15" s="34"/>
      <c r="B15" s="33"/>
      <c r="C15" s="30" t="s">
        <v>19</v>
      </c>
      <c r="D15" s="22">
        <f>E15+J15</f>
        <v>6</v>
      </c>
      <c r="E15" s="22">
        <f>SUM(F15:I15)</f>
        <v>6</v>
      </c>
      <c r="F15" s="22">
        <v>2</v>
      </c>
      <c r="G15" s="22">
        <v>4</v>
      </c>
      <c r="H15" s="22">
        <v>0</v>
      </c>
      <c r="I15" s="22">
        <v>0</v>
      </c>
      <c r="J15" s="22">
        <f>SUM(K15:L15)</f>
        <v>0</v>
      </c>
      <c r="K15" s="22">
        <v>0</v>
      </c>
      <c r="L15" s="22">
        <v>0</v>
      </c>
    </row>
    <row r="16" spans="1:12" ht="5.25" customHeight="1">
      <c r="A16" s="35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</row>
    <row r="17" ht="12">
      <c r="B17" t="s">
        <v>20</v>
      </c>
    </row>
  </sheetData>
  <sheetProtection/>
  <mergeCells count="9">
    <mergeCell ref="B8:B11"/>
    <mergeCell ref="A9:A14"/>
    <mergeCell ref="B13:B15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2009-07-30T00:13:16Z</dcterms:created>
  <dcterms:modified xsi:type="dcterms:W3CDTF">2009-07-30T00:13:20Z</dcterms:modified>
  <cp:category/>
  <cp:version/>
  <cp:contentType/>
  <cp:contentStatus/>
</cp:coreProperties>
</file>