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6(3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<sst xmlns="http://schemas.openxmlformats.org/spreadsheetml/2006/main" count="23" uniqueCount="23">
  <si>
    <t>路　面　別　道　路　延　長</t>
  </si>
  <si>
    <r>
      <t xml:space="preserve">　（単位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米）</t>
    </r>
  </si>
  <si>
    <t>区分</t>
  </si>
  <si>
    <t>道路延長</t>
  </si>
  <si>
    <t>路面別内訳</t>
  </si>
  <si>
    <t>舗装内訳</t>
  </si>
  <si>
    <t>砂利道</t>
  </si>
  <si>
    <t>舗装道</t>
  </si>
  <si>
    <t>セメント系</t>
  </si>
  <si>
    <t>高級</t>
  </si>
  <si>
    <t>簡易</t>
  </si>
  <si>
    <t>総　　　　数</t>
  </si>
  <si>
    <t>国道</t>
  </si>
  <si>
    <t>　一級</t>
  </si>
  <si>
    <t>　二級</t>
  </si>
  <si>
    <t>地方道</t>
  </si>
  <si>
    <t>　主要</t>
  </si>
  <si>
    <t>　一般</t>
  </si>
  <si>
    <t>市町村道</t>
  </si>
  <si>
    <t>市</t>
  </si>
  <si>
    <t>　町村</t>
  </si>
  <si>
    <t>-</t>
  </si>
  <si>
    <t>　資料：道　路　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</si>
</sst>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&quot;¥&quot;\!\!\!\!\!\-#,##0_ ;_ * &quot;-&quot;_ ;_ @_ "/>
    <numFmt numFmtId="177" formatCode="_ * #,##0_ ;_ * \!\-#,##0_ ;_ * &quot;-&quot;_ ;_ @_ "/>
    <numFmt numFmtId="178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58" fontId="0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/>
    </xf>
    <xf numFmtId="0" fontId="0" fillId="0" borderId="15" xfId="0" applyFont="1" applyBorder="1" applyAlignment="1">
      <alignment horizontal="distributed"/>
    </xf>
    <xf numFmtId="176" fontId="21" fillId="0" borderId="17" xfId="0" applyNumberFormat="1" applyFont="1" applyBorder="1" applyAlignment="1">
      <alignment horizontal="distributed" vertical="center"/>
    </xf>
    <xf numFmtId="177" fontId="21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176" fontId="22" fillId="0" borderId="11" xfId="0" applyNumberFormat="1" applyFont="1" applyBorder="1" applyAlignment="1">
      <alignment horizontal="distributed"/>
    </xf>
    <xf numFmtId="177" fontId="22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8" fontId="22" fillId="0" borderId="11" xfId="0" applyNumberFormat="1" applyFont="1" applyBorder="1" applyAlignment="1" applyProtection="1">
      <alignment horizontal="distributed" vertical="center"/>
      <protection locked="0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Alignment="1">
      <alignment horizontal="right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2" width="14.00390625" style="3" customWidth="1"/>
    <col min="3" max="3" width="14.25390625" style="3" customWidth="1"/>
    <col min="4" max="4" width="12.625" style="3" customWidth="1"/>
    <col min="5" max="5" width="12.00390625" style="3" customWidth="1"/>
    <col min="6" max="6" width="12.75390625" style="3" customWidth="1"/>
    <col min="7" max="7" width="11.875" style="3" customWidth="1"/>
    <col min="8" max="16384" width="9.125" style="3" customWidth="1"/>
  </cols>
  <sheetData>
    <row r="1" spans="1:7" ht="18" customHeight="1">
      <c r="A1" s="1" t="s">
        <v>0</v>
      </c>
      <c r="B1" s="2"/>
      <c r="C1" s="2"/>
      <c r="D1" s="2"/>
      <c r="E1" s="2"/>
      <c r="F1" s="2"/>
      <c r="G1" s="2"/>
    </row>
    <row r="2" spans="1:7" ht="18" customHeight="1" thickBot="1">
      <c r="A2" s="4" t="s">
        <v>1</v>
      </c>
      <c r="B2" s="4"/>
      <c r="C2" s="4"/>
      <c r="D2" s="4"/>
      <c r="E2" s="4"/>
      <c r="F2" s="5">
        <v>21640</v>
      </c>
      <c r="G2" s="5"/>
    </row>
    <row r="3" spans="1:7" ht="18" customHeight="1">
      <c r="A3" s="6" t="s">
        <v>2</v>
      </c>
      <c r="B3" s="7" t="s">
        <v>3</v>
      </c>
      <c r="C3" s="8" t="s">
        <v>4</v>
      </c>
      <c r="D3" s="9"/>
      <c r="E3" s="8" t="s">
        <v>5</v>
      </c>
      <c r="F3" s="10"/>
      <c r="G3" s="10"/>
    </row>
    <row r="4" spans="1:7" ht="15" customHeight="1">
      <c r="A4" s="9"/>
      <c r="B4" s="11"/>
      <c r="C4" s="12" t="s">
        <v>6</v>
      </c>
      <c r="D4" s="12" t="s">
        <v>7</v>
      </c>
      <c r="E4" s="12" t="s">
        <v>8</v>
      </c>
      <c r="F4" s="12" t="s">
        <v>9</v>
      </c>
      <c r="G4" s="13" t="s">
        <v>10</v>
      </c>
    </row>
    <row r="5" spans="1:8" ht="12">
      <c r="A5" s="14" t="s">
        <v>11</v>
      </c>
      <c r="B5" s="15">
        <f aca="true" t="shared" si="0" ref="B5:G5">SUM(B7,B11,B15)</f>
        <v>11840986</v>
      </c>
      <c r="C5" s="15">
        <f t="shared" si="0"/>
        <v>11591829</v>
      </c>
      <c r="D5" s="15">
        <f t="shared" si="0"/>
        <v>249157</v>
      </c>
      <c r="E5" s="15">
        <f t="shared" si="0"/>
        <v>159133</v>
      </c>
      <c r="F5" s="15">
        <v>71905</v>
      </c>
      <c r="G5" s="15">
        <f t="shared" si="0"/>
        <v>18119</v>
      </c>
      <c r="H5" s="16"/>
    </row>
    <row r="6" spans="1:8" ht="12">
      <c r="A6" s="17"/>
      <c r="B6" s="18"/>
      <c r="C6" s="19"/>
      <c r="D6" s="19"/>
      <c r="E6" s="19"/>
      <c r="F6" s="19"/>
      <c r="G6" s="19"/>
      <c r="H6" s="16"/>
    </row>
    <row r="7" spans="1:8" ht="12">
      <c r="A7" s="20" t="s">
        <v>12</v>
      </c>
      <c r="B7" s="21">
        <f aca="true" t="shared" si="1" ref="B7:G7">SUM(B8:B9)</f>
        <v>587261</v>
      </c>
      <c r="C7" s="21">
        <f t="shared" si="1"/>
        <v>502392</v>
      </c>
      <c r="D7" s="21">
        <f t="shared" si="1"/>
        <v>84869</v>
      </c>
      <c r="E7" s="21">
        <f t="shared" si="1"/>
        <v>60094</v>
      </c>
      <c r="F7" s="21">
        <f t="shared" si="1"/>
        <v>24775</v>
      </c>
      <c r="G7" s="21">
        <f t="shared" si="1"/>
        <v>0</v>
      </c>
      <c r="H7" s="16"/>
    </row>
    <row r="8" spans="1:8" ht="12">
      <c r="A8" s="20" t="s">
        <v>13</v>
      </c>
      <c r="B8" s="21">
        <v>169700</v>
      </c>
      <c r="C8" s="19">
        <v>129736</v>
      </c>
      <c r="D8" s="19">
        <v>39964</v>
      </c>
      <c r="E8" s="19">
        <v>29406</v>
      </c>
      <c r="F8" s="19">
        <v>10558</v>
      </c>
      <c r="G8" s="19">
        <v>0</v>
      </c>
      <c r="H8" s="16"/>
    </row>
    <row r="9" spans="1:8" ht="12">
      <c r="A9" s="20" t="s">
        <v>14</v>
      </c>
      <c r="B9" s="21">
        <v>417561</v>
      </c>
      <c r="C9" s="19">
        <v>372656</v>
      </c>
      <c r="D9" s="19">
        <v>44905</v>
      </c>
      <c r="E9" s="19">
        <v>30688</v>
      </c>
      <c r="F9" s="19">
        <v>14217</v>
      </c>
      <c r="G9" s="19">
        <v>0</v>
      </c>
      <c r="H9" s="16"/>
    </row>
    <row r="10" spans="1:8" ht="12">
      <c r="A10" s="20"/>
      <c r="B10" s="21"/>
      <c r="C10" s="19"/>
      <c r="D10" s="19"/>
      <c r="E10" s="19"/>
      <c r="F10" s="19"/>
      <c r="G10" s="19"/>
      <c r="H10" s="16"/>
    </row>
    <row r="11" spans="1:8" ht="12">
      <c r="A11" s="20" t="s">
        <v>15</v>
      </c>
      <c r="B11" s="21">
        <f aca="true" t="shared" si="2" ref="B11:G11">SUM(B12:B13)</f>
        <v>2234604</v>
      </c>
      <c r="C11" s="21">
        <f t="shared" si="2"/>
        <v>2190004</v>
      </c>
      <c r="D11" s="21">
        <f t="shared" si="2"/>
        <v>44600</v>
      </c>
      <c r="E11" s="21">
        <f t="shared" si="2"/>
        <v>36227</v>
      </c>
      <c r="F11" s="21">
        <v>8372</v>
      </c>
      <c r="G11" s="21">
        <f t="shared" si="2"/>
        <v>0</v>
      </c>
      <c r="H11" s="16"/>
    </row>
    <row r="12" spans="1:8" ht="12">
      <c r="A12" s="20" t="s">
        <v>16</v>
      </c>
      <c r="B12" s="21">
        <v>524371</v>
      </c>
      <c r="C12" s="19">
        <v>500759</v>
      </c>
      <c r="D12" s="19">
        <v>23612</v>
      </c>
      <c r="E12" s="19">
        <v>16860</v>
      </c>
      <c r="F12" s="19">
        <v>6752</v>
      </c>
      <c r="G12" s="19">
        <v>0</v>
      </c>
      <c r="H12" s="16"/>
    </row>
    <row r="13" spans="1:8" ht="12">
      <c r="A13" s="20" t="s">
        <v>17</v>
      </c>
      <c r="B13" s="21">
        <v>1710233</v>
      </c>
      <c r="C13" s="19">
        <v>1689245</v>
      </c>
      <c r="D13" s="19">
        <v>20988</v>
      </c>
      <c r="E13" s="19">
        <v>19367</v>
      </c>
      <c r="F13" s="19">
        <v>1621</v>
      </c>
      <c r="G13" s="19">
        <v>0</v>
      </c>
      <c r="H13" s="16"/>
    </row>
    <row r="14" spans="1:8" ht="12">
      <c r="A14" s="20"/>
      <c r="B14" s="21"/>
      <c r="C14" s="19"/>
      <c r="D14" s="19"/>
      <c r="E14" s="19"/>
      <c r="F14" s="19"/>
      <c r="G14" s="19"/>
      <c r="H14" s="16"/>
    </row>
    <row r="15" spans="1:8" ht="12">
      <c r="A15" s="20" t="s">
        <v>18</v>
      </c>
      <c r="B15" s="21">
        <f aca="true" t="shared" si="3" ref="B15:G15">SUM(B16:B17)</f>
        <v>9019121</v>
      </c>
      <c r="C15" s="21">
        <f t="shared" si="3"/>
        <v>8899433</v>
      </c>
      <c r="D15" s="21">
        <f t="shared" si="3"/>
        <v>119688</v>
      </c>
      <c r="E15" s="21">
        <f t="shared" si="3"/>
        <v>62812</v>
      </c>
      <c r="F15" s="21">
        <f t="shared" si="3"/>
        <v>38757</v>
      </c>
      <c r="G15" s="21">
        <f t="shared" si="3"/>
        <v>18119</v>
      </c>
      <c r="H15" s="16"/>
    </row>
    <row r="16" spans="1:8" ht="12">
      <c r="A16" s="20" t="s">
        <v>19</v>
      </c>
      <c r="B16" s="21">
        <v>2797226</v>
      </c>
      <c r="C16" s="19">
        <v>2700587</v>
      </c>
      <c r="D16" s="19">
        <v>96639</v>
      </c>
      <c r="E16" s="19">
        <v>45739</v>
      </c>
      <c r="F16" s="19">
        <v>38757</v>
      </c>
      <c r="G16" s="19">
        <v>12143</v>
      </c>
      <c r="H16" s="16"/>
    </row>
    <row r="17" spans="1:8" ht="12">
      <c r="A17" s="20" t="s">
        <v>20</v>
      </c>
      <c r="B17" s="21">
        <v>6221895</v>
      </c>
      <c r="C17" s="19">
        <v>6198846</v>
      </c>
      <c r="D17" s="19">
        <v>23049</v>
      </c>
      <c r="E17" s="19">
        <v>17073</v>
      </c>
      <c r="F17" s="22" t="s">
        <v>21</v>
      </c>
      <c r="G17" s="19">
        <v>5976</v>
      </c>
      <c r="H17" s="16"/>
    </row>
    <row r="18" spans="1:7" ht="5.25" customHeight="1" thickBot="1">
      <c r="A18" s="23"/>
      <c r="B18" s="4"/>
      <c r="C18" s="4"/>
      <c r="D18" s="4"/>
      <c r="E18" s="4"/>
      <c r="F18" s="4"/>
      <c r="G18" s="4"/>
    </row>
    <row r="19" spans="1:2" ht="12">
      <c r="A19" s="3" t="s">
        <v>22</v>
      </c>
      <c r="B19" s="24"/>
    </row>
  </sheetData>
  <sheetProtection/>
  <mergeCells count="5">
    <mergeCell ref="F2:G2"/>
    <mergeCell ref="A3:A4"/>
    <mergeCell ref="B3:B4"/>
    <mergeCell ref="C3:D3"/>
    <mergeCell ref="E3:G3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2009-07-31T06:11:56Z</dcterms:created>
  <dcterms:modified xsi:type="dcterms:W3CDTF">2009-07-31T06:12:02Z</dcterms:modified>
  <cp:category/>
  <cp:version/>
  <cp:contentType/>
  <cp:contentStatus/>
</cp:coreProperties>
</file>