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<sst xmlns="http://schemas.openxmlformats.org/spreadsheetml/2006/main" count="24" uniqueCount="22">
  <si>
    <t>私　営　鉄　道、　軌　道</t>
  </si>
  <si>
    <t>区分</t>
  </si>
  <si>
    <t>路線名</t>
  </si>
  <si>
    <t>粁程</t>
  </si>
  <si>
    <t>輸送人員</t>
  </si>
  <si>
    <t>輸送屯数</t>
  </si>
  <si>
    <t>賃　　　　　　　　　金</t>
  </si>
  <si>
    <t>（貨物）</t>
  </si>
  <si>
    <t>総数</t>
  </si>
  <si>
    <t>旅客</t>
  </si>
  <si>
    <t>手小荷物</t>
  </si>
  <si>
    <t>貨物</t>
  </si>
  <si>
    <t>昭和33年度</t>
  </si>
  <si>
    <t>耶馬溪線</t>
  </si>
  <si>
    <t>鉄　　道</t>
  </si>
  <si>
    <t>宇佐参宮線</t>
  </si>
  <si>
    <t>国東線</t>
  </si>
  <si>
    <t>佐賀関線</t>
  </si>
  <si>
    <t>軌道</t>
  </si>
  <si>
    <t>別大線</t>
  </si>
  <si>
    <t>-</t>
  </si>
  <si>
    <t>　資料：大分交通株式会社、佐賀関製錬所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</si>
</sst>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18" fillId="0" borderId="11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7" xfId="0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48" applyNumberFormat="1" applyFont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horizontal="right"/>
    </xf>
    <xf numFmtId="177" fontId="0" fillId="0" borderId="0" xfId="48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10" xfId="0" applyNumberFormat="1" applyBorder="1" applyAlignment="1">
      <alignment/>
    </xf>
    <xf numFmtId="177" fontId="0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0</xdr:col>
      <xdr:colOff>752475</xdr:colOff>
      <xdr:row>10</xdr:row>
      <xdr:rowOff>19050</xdr:rowOff>
    </xdr:to>
    <xdr:sp>
      <xdr:nvSpPr>
        <xdr:cNvPr id="1" name="AutoShape 2"/>
        <xdr:cNvSpPr>
          <a:spLocks/>
        </xdr:cNvSpPr>
      </xdr:nvSpPr>
      <xdr:spPr>
        <a:xfrm flipH="1">
          <a:off x="685800" y="1000125"/>
          <a:ext cx="66675" cy="7715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0.625" style="0" bestFit="1" customWidth="1"/>
    <col min="3" max="3" width="8.00390625" style="0" bestFit="1" customWidth="1"/>
    <col min="4" max="4" width="14.00390625" style="0" customWidth="1"/>
    <col min="5" max="5" width="11.625" style="0" bestFit="1" customWidth="1"/>
    <col min="6" max="6" width="15.25390625" style="0" customWidth="1"/>
    <col min="7" max="7" width="14.625" style="0" customWidth="1"/>
    <col min="8" max="8" width="14.125" style="0" customWidth="1"/>
    <col min="9" max="9" width="14.2539062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thickBot="1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/>
      <c r="H3" s="6"/>
      <c r="I3" s="6"/>
    </row>
    <row r="4" spans="1:9" ht="12">
      <c r="A4" s="7"/>
      <c r="B4" s="7"/>
      <c r="C4" s="7"/>
      <c r="D4" s="7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</row>
    <row r="5" spans="1:9" ht="12" customHeight="1">
      <c r="A5" s="11" t="s">
        <v>12</v>
      </c>
      <c r="B5" s="12"/>
      <c r="C5" s="13">
        <v>102.8</v>
      </c>
      <c r="D5" s="14">
        <f aca="true" t="shared" si="0" ref="D5:I5">SUM(D7:D12)</f>
        <v>18791169</v>
      </c>
      <c r="E5" s="14">
        <f t="shared" si="0"/>
        <v>181158</v>
      </c>
      <c r="F5" s="14">
        <f t="shared" si="0"/>
        <v>355248427</v>
      </c>
      <c r="G5" s="14">
        <f t="shared" si="0"/>
        <v>294329726</v>
      </c>
      <c r="H5" s="14">
        <f t="shared" si="0"/>
        <v>11757333</v>
      </c>
      <c r="I5" s="14">
        <f t="shared" si="0"/>
        <v>49161368</v>
      </c>
    </row>
    <row r="6" spans="1:9" ht="9.75" customHeight="1">
      <c r="A6" s="15"/>
      <c r="B6" s="16"/>
      <c r="C6" s="13"/>
      <c r="D6" s="14"/>
      <c r="E6" s="14"/>
      <c r="F6" s="14"/>
      <c r="G6" s="14"/>
      <c r="H6" s="14"/>
      <c r="I6" s="14"/>
    </row>
    <row r="7" spans="1:9" ht="12">
      <c r="A7" s="17"/>
      <c r="B7" s="18" t="s">
        <v>13</v>
      </c>
      <c r="C7" s="19">
        <v>63.1</v>
      </c>
      <c r="D7" s="20">
        <v>2372398</v>
      </c>
      <c r="E7" s="21">
        <v>55503</v>
      </c>
      <c r="F7" s="20">
        <v>74104022</v>
      </c>
      <c r="G7" s="20">
        <v>61468170</v>
      </c>
      <c r="H7" s="20">
        <v>3031916</v>
      </c>
      <c r="I7" s="20">
        <v>9603936</v>
      </c>
    </row>
    <row r="8" spans="1:9" ht="24">
      <c r="A8" s="22" t="s">
        <v>14</v>
      </c>
      <c r="B8" s="18" t="s">
        <v>15</v>
      </c>
      <c r="C8" s="19">
        <v>8.8</v>
      </c>
      <c r="D8" s="20">
        <v>1050823</v>
      </c>
      <c r="E8" s="21">
        <v>32266</v>
      </c>
      <c r="F8" s="20">
        <v>25429595</v>
      </c>
      <c r="G8" s="20">
        <v>16518641</v>
      </c>
      <c r="H8" s="20">
        <v>3243557</v>
      </c>
      <c r="I8" s="20">
        <v>5667397</v>
      </c>
    </row>
    <row r="9" spans="1:9" ht="12">
      <c r="A9" s="23"/>
      <c r="B9" s="18" t="s">
        <v>16</v>
      </c>
      <c r="C9" s="19">
        <v>30.3</v>
      </c>
      <c r="D9" s="20">
        <v>1819951</v>
      </c>
      <c r="E9" s="21">
        <v>42861</v>
      </c>
      <c r="F9" s="20">
        <v>72174374</v>
      </c>
      <c r="G9" s="20">
        <v>50971336</v>
      </c>
      <c r="H9" s="20">
        <v>4300795</v>
      </c>
      <c r="I9" s="20">
        <v>16902243</v>
      </c>
    </row>
    <row r="10" spans="1:9" ht="12">
      <c r="A10" s="17"/>
      <c r="B10" s="18" t="s">
        <v>17</v>
      </c>
      <c r="C10" s="19">
        <v>9.1</v>
      </c>
      <c r="D10" s="20">
        <v>1492035</v>
      </c>
      <c r="E10" s="24">
        <v>50528</v>
      </c>
      <c r="F10" s="20">
        <v>36165676</v>
      </c>
      <c r="G10" s="20">
        <v>17996819</v>
      </c>
      <c r="H10" s="20">
        <v>1181065</v>
      </c>
      <c r="I10" s="25">
        <v>16987792</v>
      </c>
    </row>
    <row r="11" spans="1:9" ht="6" customHeight="1">
      <c r="A11" s="17"/>
      <c r="B11" s="18"/>
      <c r="C11" s="19"/>
      <c r="D11" s="21"/>
      <c r="E11" s="21"/>
      <c r="F11" s="20"/>
      <c r="G11" s="20"/>
      <c r="H11" s="20"/>
      <c r="I11" s="20"/>
    </row>
    <row r="12" spans="1:9" ht="12">
      <c r="A12" s="17" t="s">
        <v>18</v>
      </c>
      <c r="B12" s="18" t="s">
        <v>19</v>
      </c>
      <c r="C12" s="19">
        <v>18.5</v>
      </c>
      <c r="D12" s="20">
        <v>12055962</v>
      </c>
      <c r="E12" s="26" t="s">
        <v>20</v>
      </c>
      <c r="F12" s="20">
        <v>147374760</v>
      </c>
      <c r="G12" s="20">
        <v>147374760</v>
      </c>
      <c r="H12" s="27" t="s">
        <v>20</v>
      </c>
      <c r="I12" s="27" t="s">
        <v>20</v>
      </c>
    </row>
    <row r="13" spans="1:9" ht="6.75" customHeight="1" thickBot="1">
      <c r="A13" s="28"/>
      <c r="B13" s="29"/>
      <c r="C13" s="30"/>
      <c r="D13" s="30"/>
      <c r="E13" s="30"/>
      <c r="F13" s="31"/>
      <c r="G13" s="31"/>
      <c r="H13" s="31"/>
      <c r="I13" s="31"/>
    </row>
    <row r="14" ht="12">
      <c r="A14" t="s">
        <v>21</v>
      </c>
    </row>
  </sheetData>
  <sheetProtection/>
  <mergeCells count="6">
    <mergeCell ref="A3:A4"/>
    <mergeCell ref="B3:B4"/>
    <mergeCell ref="C3:C4"/>
    <mergeCell ref="D3:D4"/>
    <mergeCell ref="F3:I3"/>
    <mergeCell ref="A8:A9"/>
  </mergeCells>
  <printOptions/>
  <pageMargins left="0.787" right="0.787" top="0.984" bottom="0.984" header="0.512" footer="0.512"/>
  <pageSetup horizontalDpi="200" verticalDpi="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2009-07-31T06:14:02Z</dcterms:created>
  <dcterms:modified xsi:type="dcterms:W3CDTF">2009-07-31T06:14:08Z</dcterms:modified>
  <cp:category/>
  <cp:version/>
  <cp:contentType/>
  <cp:contentStatus/>
</cp:coreProperties>
</file>