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9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<sst xmlns="http://schemas.openxmlformats.org/spreadsheetml/2006/main" count="39" uniqueCount="27">
  <si>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r>
      <t>119．補償費種別保険金給付調</t>
    </r>
    <r>
      <rPr>
        <sz val="11"/>
        <rFont val="ＭＳ 明朝"/>
        <family val="1"/>
      </rPr>
      <t>（労働者災害補償保険）</t>
    </r>
  </si>
  <si>
    <t>（単位　1,000円）</t>
  </si>
  <si>
    <t>年次及び   月    別</t>
  </si>
  <si>
    <t>総数</t>
  </si>
  <si>
    <t>療養補償費</t>
  </si>
  <si>
    <t>休業補償費</t>
  </si>
  <si>
    <t>障害補償費</t>
  </si>
  <si>
    <t>遺族補償費</t>
  </si>
  <si>
    <t>葬祭料</t>
  </si>
  <si>
    <t>打切補償費</t>
  </si>
  <si>
    <t>件数</t>
  </si>
  <si>
    <t>金額</t>
  </si>
  <si>
    <t>昭和31年度</t>
  </si>
  <si>
    <t>昭和33年4月</t>
  </si>
  <si>
    <t>　　　5</t>
  </si>
  <si>
    <t>　　　6</t>
  </si>
  <si>
    <t>　　　7</t>
  </si>
  <si>
    <t>　　　8</t>
  </si>
  <si>
    <t>　　　9</t>
  </si>
  <si>
    <t>　　　10</t>
  </si>
  <si>
    <t>　　　11</t>
  </si>
  <si>
    <t>　　　12</t>
  </si>
  <si>
    <t>昭和34年1月</t>
  </si>
  <si>
    <t>　　　2</t>
  </si>
  <si>
    <t>　　　3</t>
  </si>
  <si>
    <t>　　　4</t>
  </si>
  <si>
    <t>　資料　大分労働基準局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</si>
</sst>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41" fontId="19" fillId="0" borderId="0" xfId="0" applyNumberFormat="1" applyFont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41" fontId="21" fillId="0" borderId="0" xfId="0" applyNumberFormat="1" applyFont="1" applyAlignment="1">
      <alignment vertical="center"/>
    </xf>
    <xf numFmtId="0" fontId="19" fillId="0" borderId="18" xfId="0" applyFont="1" applyBorder="1" applyAlignment="1" quotePrefix="1">
      <alignment horizontal="center" vertical="center"/>
    </xf>
    <xf numFmtId="176" fontId="19" fillId="0" borderId="0" xfId="0" applyNumberFormat="1" applyFont="1" applyAlignment="1">
      <alignment vertical="center"/>
    </xf>
    <xf numFmtId="0" fontId="19" fillId="0" borderId="19" xfId="0" applyFont="1" applyBorder="1" applyAlignment="1">
      <alignment vertical="center"/>
    </xf>
    <xf numFmtId="41" fontId="19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1" sqref="A1:O1"/>
    </sheetView>
  </sheetViews>
  <sheetFormatPr defaultColWidth="9.00390625" defaultRowHeight="13.5"/>
  <cols>
    <col min="1" max="1" width="12.00390625" style="2" customWidth="1"/>
    <col min="2" max="2" width="10.75390625" style="2" bestFit="1" customWidth="1"/>
    <col min="3" max="3" width="11.75390625" style="2" bestFit="1" customWidth="1"/>
    <col min="4" max="4" width="8.75390625" style="2" customWidth="1"/>
    <col min="5" max="5" width="9.375" style="2" customWidth="1"/>
    <col min="6" max="6" width="9.75390625" style="2" bestFit="1" customWidth="1"/>
    <col min="7" max="7" width="10.75390625" style="2" bestFit="1" customWidth="1"/>
    <col min="8" max="8" width="7.625" style="2" bestFit="1" customWidth="1"/>
    <col min="9" max="9" width="10.75390625" style="2" bestFit="1" customWidth="1"/>
    <col min="10" max="10" width="6.25390625" style="2" customWidth="1"/>
    <col min="11" max="11" width="10.75390625" style="2" bestFit="1" customWidth="1"/>
    <col min="12" max="12" width="6.375" style="2" customWidth="1"/>
    <col min="13" max="13" width="9.75390625" style="2" bestFit="1" customWidth="1"/>
    <col min="14" max="14" width="6.00390625" style="2" customWidth="1"/>
    <col min="15" max="15" width="9.75390625" style="2" bestFit="1" customWidth="1"/>
    <col min="16" max="16384" width="9.00390625" style="2" customWidth="1"/>
  </cols>
  <sheetData>
    <row r="1" spans="1:15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3.5">
      <c r="P2" s="3"/>
    </row>
    <row r="3" spans="1:16" ht="14.25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</row>
    <row r="4" spans="1:16" s="9" customFormat="1" ht="13.5">
      <c r="A4" s="5" t="s">
        <v>2</v>
      </c>
      <c r="B4" s="6" t="s">
        <v>3</v>
      </c>
      <c r="C4" s="6"/>
      <c r="D4" s="6" t="s">
        <v>4</v>
      </c>
      <c r="E4" s="6"/>
      <c r="F4" s="6" t="s">
        <v>5</v>
      </c>
      <c r="G4" s="6"/>
      <c r="H4" s="6" t="s">
        <v>6</v>
      </c>
      <c r="I4" s="6"/>
      <c r="J4" s="6" t="s">
        <v>7</v>
      </c>
      <c r="K4" s="6"/>
      <c r="L4" s="6" t="s">
        <v>8</v>
      </c>
      <c r="M4" s="6"/>
      <c r="N4" s="6" t="s">
        <v>9</v>
      </c>
      <c r="O4" s="7"/>
      <c r="P4" s="8"/>
    </row>
    <row r="5" spans="1:16" s="9" customFormat="1" ht="13.5">
      <c r="A5" s="10"/>
      <c r="B5" s="11" t="s">
        <v>10</v>
      </c>
      <c r="C5" s="11" t="s">
        <v>11</v>
      </c>
      <c r="D5" s="11" t="s">
        <v>10</v>
      </c>
      <c r="E5" s="11" t="s">
        <v>11</v>
      </c>
      <c r="F5" s="11" t="s">
        <v>10</v>
      </c>
      <c r="G5" s="11" t="s">
        <v>11</v>
      </c>
      <c r="H5" s="11" t="s">
        <v>10</v>
      </c>
      <c r="I5" s="11" t="s">
        <v>11</v>
      </c>
      <c r="J5" s="11" t="s">
        <v>10</v>
      </c>
      <c r="K5" s="11" t="s">
        <v>11</v>
      </c>
      <c r="L5" s="11" t="s">
        <v>10</v>
      </c>
      <c r="M5" s="11" t="s">
        <v>11</v>
      </c>
      <c r="N5" s="11" t="s">
        <v>10</v>
      </c>
      <c r="O5" s="12" t="s">
        <v>11</v>
      </c>
      <c r="P5" s="8"/>
    </row>
    <row r="6" spans="1:16" ht="13.5">
      <c r="A6" s="13" t="s">
        <v>12</v>
      </c>
      <c r="B6" s="14">
        <f>SUM(D6,F6,H6,J6,L6,N6)</f>
        <v>15198</v>
      </c>
      <c r="C6" s="14">
        <v>143728</v>
      </c>
      <c r="D6" s="14">
        <v>9042</v>
      </c>
      <c r="E6" s="14">
        <v>42625</v>
      </c>
      <c r="F6" s="14">
        <v>5378</v>
      </c>
      <c r="G6" s="14">
        <v>28284</v>
      </c>
      <c r="H6" s="14">
        <v>679</v>
      </c>
      <c r="I6" s="14">
        <v>52784</v>
      </c>
      <c r="J6" s="14">
        <v>48</v>
      </c>
      <c r="K6" s="14">
        <v>15947</v>
      </c>
      <c r="L6" s="14">
        <v>46</v>
      </c>
      <c r="M6" s="14">
        <v>967</v>
      </c>
      <c r="N6" s="14">
        <v>5</v>
      </c>
      <c r="O6" s="14">
        <v>3120</v>
      </c>
      <c r="P6" s="3"/>
    </row>
    <row r="7" spans="1:16" ht="13.5">
      <c r="A7" s="15">
        <v>32</v>
      </c>
      <c r="B7" s="14">
        <f aca="true" t="shared" si="0" ref="B7:C21">SUM(D7,F7,H7,J7,L7,N7)</f>
        <v>15135</v>
      </c>
      <c r="C7" s="14">
        <f t="shared" si="0"/>
        <v>154072</v>
      </c>
      <c r="D7" s="14">
        <v>9043</v>
      </c>
      <c r="E7" s="14">
        <v>44798</v>
      </c>
      <c r="F7" s="14">
        <v>5295</v>
      </c>
      <c r="G7" s="14">
        <v>30117</v>
      </c>
      <c r="H7" s="14">
        <v>687</v>
      </c>
      <c r="I7" s="14">
        <v>56396</v>
      </c>
      <c r="J7" s="14">
        <v>57</v>
      </c>
      <c r="K7" s="14">
        <v>20157</v>
      </c>
      <c r="L7" s="14">
        <v>51</v>
      </c>
      <c r="M7" s="14">
        <v>1294</v>
      </c>
      <c r="N7" s="14">
        <v>2</v>
      </c>
      <c r="O7" s="14">
        <v>1310</v>
      </c>
      <c r="P7" s="3"/>
    </row>
    <row r="8" spans="1:15" ht="13.5">
      <c r="A8" s="16">
        <v>33</v>
      </c>
      <c r="B8" s="17">
        <f t="shared" si="0"/>
        <v>15080</v>
      </c>
      <c r="C8" s="17">
        <f t="shared" si="0"/>
        <v>159468</v>
      </c>
      <c r="D8" s="17">
        <v>9031</v>
      </c>
      <c r="E8" s="17">
        <v>47552</v>
      </c>
      <c r="F8" s="17">
        <v>5236</v>
      </c>
      <c r="G8" s="17">
        <v>29721</v>
      </c>
      <c r="H8" s="17">
        <v>667</v>
      </c>
      <c r="I8" s="17">
        <v>49755</v>
      </c>
      <c r="J8" s="17">
        <v>75</v>
      </c>
      <c r="K8" s="17">
        <v>28623</v>
      </c>
      <c r="L8" s="17">
        <v>65</v>
      </c>
      <c r="M8" s="17">
        <v>1723</v>
      </c>
      <c r="N8" s="17">
        <v>6</v>
      </c>
      <c r="O8" s="17">
        <v>2094</v>
      </c>
    </row>
    <row r="9" spans="1:15" ht="13.5">
      <c r="A9" s="15" t="s">
        <v>13</v>
      </c>
      <c r="B9" s="14">
        <f t="shared" si="0"/>
        <v>779</v>
      </c>
      <c r="C9" s="14">
        <f t="shared" si="0"/>
        <v>5240</v>
      </c>
      <c r="D9" s="14">
        <v>473</v>
      </c>
      <c r="E9" s="14">
        <v>2304</v>
      </c>
      <c r="F9" s="14">
        <v>288</v>
      </c>
      <c r="G9" s="14">
        <v>1529</v>
      </c>
      <c r="H9" s="14">
        <v>18</v>
      </c>
      <c r="I9" s="14">
        <v>1407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</row>
    <row r="10" spans="1:15" ht="13.5">
      <c r="A10" s="18" t="s">
        <v>14</v>
      </c>
      <c r="B10" s="14">
        <f t="shared" si="0"/>
        <v>936</v>
      </c>
      <c r="C10" s="14">
        <f t="shared" si="0"/>
        <v>9707</v>
      </c>
      <c r="D10" s="14">
        <v>406</v>
      </c>
      <c r="E10" s="14">
        <v>1823</v>
      </c>
      <c r="F10" s="14">
        <v>463</v>
      </c>
      <c r="G10" s="14">
        <v>2570</v>
      </c>
      <c r="H10" s="14">
        <v>56</v>
      </c>
      <c r="I10" s="14">
        <v>3858</v>
      </c>
      <c r="J10" s="14">
        <v>6</v>
      </c>
      <c r="K10" s="14">
        <v>1156</v>
      </c>
      <c r="L10" s="14">
        <v>4</v>
      </c>
      <c r="M10" s="14">
        <v>69</v>
      </c>
      <c r="N10" s="14">
        <v>1</v>
      </c>
      <c r="O10" s="14">
        <v>231</v>
      </c>
    </row>
    <row r="11" spans="1:15" ht="13.5">
      <c r="A11" s="18" t="s">
        <v>15</v>
      </c>
      <c r="B11" s="14">
        <f t="shared" si="0"/>
        <v>1542</v>
      </c>
      <c r="C11" s="14">
        <f t="shared" si="0"/>
        <v>12934</v>
      </c>
      <c r="D11" s="14">
        <v>961</v>
      </c>
      <c r="E11" s="14">
        <v>4279</v>
      </c>
      <c r="F11" s="14">
        <v>517</v>
      </c>
      <c r="G11" s="14">
        <v>2784</v>
      </c>
      <c r="H11" s="14">
        <v>56</v>
      </c>
      <c r="I11" s="14">
        <v>4216</v>
      </c>
      <c r="J11" s="14">
        <v>4</v>
      </c>
      <c r="K11" s="14">
        <v>1561</v>
      </c>
      <c r="L11" s="14">
        <v>4</v>
      </c>
      <c r="M11" s="14">
        <v>94</v>
      </c>
      <c r="N11" s="14">
        <v>0</v>
      </c>
      <c r="O11" s="14">
        <v>0</v>
      </c>
    </row>
    <row r="12" spans="1:15" ht="13.5">
      <c r="A12" s="18" t="s">
        <v>16</v>
      </c>
      <c r="B12" s="14">
        <f t="shared" si="0"/>
        <v>1313</v>
      </c>
      <c r="C12" s="14">
        <f t="shared" si="0"/>
        <v>11579</v>
      </c>
      <c r="D12" s="14">
        <v>757</v>
      </c>
      <c r="E12" s="14">
        <v>4995</v>
      </c>
      <c r="F12" s="14">
        <v>475</v>
      </c>
      <c r="G12" s="14">
        <v>2583</v>
      </c>
      <c r="H12" s="14">
        <v>67</v>
      </c>
      <c r="I12" s="14">
        <v>406</v>
      </c>
      <c r="J12" s="14">
        <v>6</v>
      </c>
      <c r="K12" s="14">
        <v>2751</v>
      </c>
      <c r="L12" s="14">
        <v>6</v>
      </c>
      <c r="M12" s="14">
        <v>170</v>
      </c>
      <c r="N12" s="14">
        <v>2</v>
      </c>
      <c r="O12" s="14">
        <v>674</v>
      </c>
    </row>
    <row r="13" spans="1:15" ht="13.5">
      <c r="A13" s="18" t="s">
        <v>17</v>
      </c>
      <c r="B13" s="14">
        <f t="shared" si="0"/>
        <v>1129</v>
      </c>
      <c r="C13" s="14">
        <f t="shared" si="0"/>
        <v>20503</v>
      </c>
      <c r="D13" s="14">
        <v>624</v>
      </c>
      <c r="E13" s="14">
        <v>3492</v>
      </c>
      <c r="F13" s="14">
        <v>394</v>
      </c>
      <c r="G13" s="14">
        <v>2329</v>
      </c>
      <c r="H13" s="14">
        <v>78</v>
      </c>
      <c r="I13" s="14">
        <v>5586</v>
      </c>
      <c r="J13" s="14">
        <v>18</v>
      </c>
      <c r="K13" s="19">
        <v>8581</v>
      </c>
      <c r="L13" s="14">
        <v>15</v>
      </c>
      <c r="M13" s="14">
        <v>515</v>
      </c>
      <c r="N13" s="14">
        <v>0</v>
      </c>
      <c r="O13" s="14">
        <v>0</v>
      </c>
    </row>
    <row r="14" spans="1:15" ht="13.5">
      <c r="A14" s="18" t="s">
        <v>18</v>
      </c>
      <c r="B14" s="14">
        <f t="shared" si="0"/>
        <v>1171</v>
      </c>
      <c r="C14" s="14">
        <f t="shared" si="0"/>
        <v>10749</v>
      </c>
      <c r="D14" s="14">
        <v>731</v>
      </c>
      <c r="E14" s="14">
        <v>3671</v>
      </c>
      <c r="F14" s="14">
        <v>391</v>
      </c>
      <c r="G14" s="14">
        <v>2151</v>
      </c>
      <c r="H14" s="14">
        <v>40</v>
      </c>
      <c r="I14" s="14">
        <v>3002</v>
      </c>
      <c r="J14" s="14">
        <v>4</v>
      </c>
      <c r="K14" s="14">
        <v>1592</v>
      </c>
      <c r="L14" s="14">
        <v>4</v>
      </c>
      <c r="M14" s="14">
        <v>96</v>
      </c>
      <c r="N14" s="14">
        <v>1</v>
      </c>
      <c r="O14" s="14">
        <v>237</v>
      </c>
    </row>
    <row r="15" spans="1:15" ht="13.5">
      <c r="A15" s="18" t="s">
        <v>19</v>
      </c>
      <c r="B15" s="14">
        <f t="shared" si="0"/>
        <v>1226</v>
      </c>
      <c r="C15" s="14">
        <f t="shared" si="0"/>
        <v>11996</v>
      </c>
      <c r="D15" s="14">
        <v>747</v>
      </c>
      <c r="E15" s="14">
        <v>3977</v>
      </c>
      <c r="F15" s="14">
        <v>420</v>
      </c>
      <c r="G15" s="14">
        <v>2507</v>
      </c>
      <c r="H15" s="14">
        <v>50</v>
      </c>
      <c r="I15" s="14">
        <v>3805</v>
      </c>
      <c r="J15" s="14">
        <v>5</v>
      </c>
      <c r="K15" s="14">
        <v>1610</v>
      </c>
      <c r="L15" s="14">
        <v>4</v>
      </c>
      <c r="M15" s="14">
        <v>97</v>
      </c>
      <c r="N15" s="14">
        <v>0</v>
      </c>
      <c r="O15" s="14">
        <v>0</v>
      </c>
    </row>
    <row r="16" spans="1:15" ht="13.5">
      <c r="A16" s="18" t="s">
        <v>20</v>
      </c>
      <c r="B16" s="14">
        <f t="shared" si="0"/>
        <v>1145</v>
      </c>
      <c r="C16" s="14">
        <f t="shared" si="0"/>
        <v>14786</v>
      </c>
      <c r="D16" s="14">
        <v>695</v>
      </c>
      <c r="E16" s="14">
        <v>3595</v>
      </c>
      <c r="F16" s="14">
        <v>385</v>
      </c>
      <c r="G16" s="14">
        <v>2161</v>
      </c>
      <c r="H16" s="14">
        <v>54</v>
      </c>
      <c r="I16" s="14">
        <v>5737</v>
      </c>
      <c r="J16" s="14">
        <v>6</v>
      </c>
      <c r="K16" s="14">
        <v>3107</v>
      </c>
      <c r="L16" s="14">
        <v>5</v>
      </c>
      <c r="M16" s="14">
        <v>186</v>
      </c>
      <c r="N16" s="14">
        <v>0</v>
      </c>
      <c r="O16" s="14">
        <v>0</v>
      </c>
    </row>
    <row r="17" spans="1:15" ht="13.5">
      <c r="A17" s="18" t="s">
        <v>21</v>
      </c>
      <c r="B17" s="14">
        <f t="shared" si="0"/>
        <v>1789</v>
      </c>
      <c r="C17" s="14">
        <f t="shared" si="0"/>
        <v>20866</v>
      </c>
      <c r="D17" s="14">
        <v>1146</v>
      </c>
      <c r="E17" s="14">
        <v>6311</v>
      </c>
      <c r="F17" s="14">
        <v>538</v>
      </c>
      <c r="G17" s="14">
        <v>3204</v>
      </c>
      <c r="H17" s="14">
        <v>79</v>
      </c>
      <c r="I17" s="14">
        <v>5782</v>
      </c>
      <c r="J17" s="14">
        <v>12</v>
      </c>
      <c r="K17" s="14">
        <v>4356</v>
      </c>
      <c r="L17" s="14">
        <v>12</v>
      </c>
      <c r="M17" s="14">
        <v>261</v>
      </c>
      <c r="N17" s="14">
        <v>2</v>
      </c>
      <c r="O17" s="14">
        <v>952</v>
      </c>
    </row>
    <row r="18" spans="1:15" ht="13.5">
      <c r="A18" s="15" t="s">
        <v>22</v>
      </c>
      <c r="B18" s="14">
        <f t="shared" si="0"/>
        <v>1023</v>
      </c>
      <c r="C18" s="14">
        <f t="shared" si="0"/>
        <v>9303</v>
      </c>
      <c r="D18" s="14">
        <v>660</v>
      </c>
      <c r="E18" s="14">
        <v>3335</v>
      </c>
      <c r="F18" s="14">
        <v>321</v>
      </c>
      <c r="G18" s="14">
        <v>1955</v>
      </c>
      <c r="H18" s="14">
        <v>40</v>
      </c>
      <c r="I18" s="14">
        <v>3855</v>
      </c>
      <c r="J18" s="14">
        <v>1</v>
      </c>
      <c r="K18" s="14">
        <v>149</v>
      </c>
      <c r="L18" s="14">
        <v>1</v>
      </c>
      <c r="M18" s="14">
        <v>9</v>
      </c>
      <c r="N18" s="14">
        <v>0</v>
      </c>
      <c r="O18" s="14">
        <v>0</v>
      </c>
    </row>
    <row r="19" spans="1:15" ht="13.5">
      <c r="A19" s="18" t="s">
        <v>23</v>
      </c>
      <c r="B19" s="14">
        <f t="shared" si="0"/>
        <v>1108</v>
      </c>
      <c r="C19" s="14">
        <f t="shared" si="0"/>
        <v>11445</v>
      </c>
      <c r="D19" s="14">
        <v>653</v>
      </c>
      <c r="E19" s="14">
        <v>3641</v>
      </c>
      <c r="F19" s="14">
        <v>404</v>
      </c>
      <c r="G19" s="14">
        <v>2271</v>
      </c>
      <c r="H19" s="14">
        <v>47</v>
      </c>
      <c r="I19" s="14">
        <v>4788</v>
      </c>
      <c r="J19" s="14">
        <v>2</v>
      </c>
      <c r="K19" s="14">
        <v>703</v>
      </c>
      <c r="L19" s="14">
        <v>2</v>
      </c>
      <c r="M19" s="14">
        <v>42</v>
      </c>
      <c r="N19" s="14">
        <v>0</v>
      </c>
      <c r="O19" s="14">
        <v>0</v>
      </c>
    </row>
    <row r="20" spans="1:15" ht="13.5">
      <c r="A20" s="18" t="s">
        <v>24</v>
      </c>
      <c r="B20" s="14">
        <f t="shared" si="0"/>
        <v>1708</v>
      </c>
      <c r="C20" s="14">
        <f t="shared" si="0"/>
        <v>16002</v>
      </c>
      <c r="D20" s="14">
        <v>1084</v>
      </c>
      <c r="E20" s="14">
        <v>5606</v>
      </c>
      <c r="F20" s="14">
        <v>554</v>
      </c>
      <c r="G20" s="14">
        <v>3308</v>
      </c>
      <c r="H20" s="14">
        <v>55</v>
      </c>
      <c r="I20" s="14">
        <v>4764</v>
      </c>
      <c r="J20" s="14">
        <v>9</v>
      </c>
      <c r="K20" s="14">
        <v>2192</v>
      </c>
      <c r="L20" s="14">
        <v>6</v>
      </c>
      <c r="M20" s="14">
        <v>132</v>
      </c>
      <c r="N20" s="14">
        <v>0</v>
      </c>
      <c r="O20" s="14">
        <v>0</v>
      </c>
    </row>
    <row r="21" spans="1:15" ht="13.5">
      <c r="A21" s="18" t="s">
        <v>25</v>
      </c>
      <c r="B21" s="14">
        <f t="shared" si="0"/>
        <v>211</v>
      </c>
      <c r="C21" s="14">
        <f t="shared" si="0"/>
        <v>4358</v>
      </c>
      <c r="D21" s="14">
        <v>94</v>
      </c>
      <c r="E21" s="14">
        <v>523</v>
      </c>
      <c r="F21" s="14">
        <v>86</v>
      </c>
      <c r="G21" s="14">
        <v>369</v>
      </c>
      <c r="H21" s="14">
        <v>27</v>
      </c>
      <c r="I21" s="14">
        <v>2549</v>
      </c>
      <c r="J21" s="14">
        <v>2</v>
      </c>
      <c r="K21" s="14">
        <v>865</v>
      </c>
      <c r="L21" s="14">
        <v>2</v>
      </c>
      <c r="M21" s="14">
        <v>52</v>
      </c>
      <c r="N21" s="14">
        <v>0</v>
      </c>
      <c r="O21" s="14">
        <v>0</v>
      </c>
    </row>
    <row r="22" spans="1:15" ht="14.25" thickBo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ht="13.5">
      <c r="A23" s="2" t="s">
        <v>26</v>
      </c>
    </row>
  </sheetData>
  <sheetProtection/>
  <mergeCells count="9">
    <mergeCell ref="A1:O1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87" right="0.787" top="0.984" bottom="0.984" header="0.512" footer="0.51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2009-07-31T06:47:27Z</dcterms:created>
  <dcterms:modified xsi:type="dcterms:W3CDTF">2009-07-31T06:47:32Z</dcterms:modified>
  <cp:category/>
  <cp:version/>
  <cp:contentType/>
  <cp:contentStatus/>
</cp:coreProperties>
</file>