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(2)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'39(2)'!$A$1:$F$77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<sst xmlns="http://schemas.openxmlformats.org/spreadsheetml/2006/main" count="72" uniqueCount="36">
  <si>
    <t>耕    地    增    減    面    積</t>
  </si>
  <si>
    <t>自昭和32年１月１日</t>
  </si>
  <si>
    <t>至〃  32年12月31日</t>
  </si>
  <si>
    <t>市郡名</t>
  </si>
  <si>
    <t>増加した分</t>
  </si>
  <si>
    <t>総数</t>
  </si>
  <si>
    <t>田</t>
  </si>
  <si>
    <t>畑</t>
  </si>
  <si>
    <t>樹園地</t>
  </si>
  <si>
    <t>畝</t>
  </si>
  <si>
    <t>総  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</si>
  <si>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</si>
  <si>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</si>
  <si>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</si>
  <si>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</si>
  <si>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</si>
  <si>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</si>
  <si>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</si>
  <si>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</si>
  <si>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</si>
  <si>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</si>
  <si>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</si>
  <si>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</si>
  <si>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</si>
  <si>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</si>
  <si>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</si>
  <si>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</si>
  <si>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</si>
  <si>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</si>
  <si>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</si>
  <si>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</si>
  <si>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</si>
  <si>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</si>
  <si>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</si>
  <si>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減少した分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</si>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</sst>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41" fontId="18" fillId="0" borderId="18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0" fontId="20" fillId="0" borderId="0" xfId="0" applyNumberFormat="1" applyFont="1" applyAlignment="1">
      <alignment horizontal="center" vertical="center"/>
    </xf>
    <xf numFmtId="41" fontId="20" fillId="0" borderId="19" xfId="0" applyNumberFormat="1" applyFont="1" applyBorder="1" applyAlignment="1">
      <alignment vertical="center"/>
    </xf>
    <xf numFmtId="41" fontId="20" fillId="0" borderId="2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>
      <alignment horizontal="distributed" vertical="center"/>
    </xf>
    <xf numFmtId="49" fontId="18" fillId="0" borderId="22" xfId="0" applyNumberFormat="1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41" fontId="18" fillId="0" borderId="26" xfId="0" applyNumberFormat="1" applyFont="1" applyBorder="1" applyAlignment="1">
      <alignment vertical="center"/>
    </xf>
    <xf numFmtId="41" fontId="18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1466850</xdr:colOff>
      <xdr:row>1</xdr:row>
      <xdr:rowOff>76200</xdr:rowOff>
    </xdr:from>
    <xdr:to>
      <xdr:col>5</xdr:col>
      <xdr:colOff>1590675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029325" y="247650"/>
          <a:ext cx="1600200" cy="209550"/>
        </a:xfrm>
        <a:prstGeom prst="bracketPair">
          <a:avLst>
            <a:gd name="adj" fmla="val -2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91015625" style="1" customWidth="1"/>
    <col min="2" max="2" width="1.16796875" style="12" customWidth="1"/>
    <col min="3" max="5" width="12.91015625" style="12" customWidth="1"/>
    <col min="6" max="6" width="14.41015625" style="12" customWidth="1"/>
    <col min="7" max="16384" width="8.83203125" style="12" customWidth="1"/>
  </cols>
  <sheetData>
    <row r="1" s="1" customFormat="1" ht="13.5" customHeight="1"/>
    <row r="2" spans="1:6" s="1" customFormat="1" ht="12">
      <c r="A2" s="2"/>
      <c r="B2" s="2"/>
      <c r="C2" s="3"/>
      <c r="D2" s="3" t="s">
        <v>0</v>
      </c>
      <c r="E2" s="2"/>
      <c r="F2" s="2" t="s">
        <v>1</v>
      </c>
    </row>
    <row r="3" spans="1:6" s="1" customFormat="1" ht="12.75" customHeight="1">
      <c r="A3" s="2"/>
      <c r="B3" s="2"/>
      <c r="C3" s="2"/>
      <c r="D3" s="2"/>
      <c r="E3" s="2"/>
      <c r="F3" s="2" t="s">
        <v>2</v>
      </c>
    </row>
    <row r="4" s="1" customFormat="1" ht="12.75" thickBot="1"/>
    <row r="5" spans="1:6" s="1" customFormat="1" ht="14.25" customHeight="1">
      <c r="A5" s="4" t="s">
        <v>3</v>
      </c>
      <c r="B5" s="5"/>
      <c r="C5" s="6" t="s">
        <v>4</v>
      </c>
      <c r="D5" s="7"/>
      <c r="E5" s="7"/>
      <c r="F5" s="7"/>
    </row>
    <row r="6" spans="1:6" s="1" customFormat="1" ht="14.25" customHeight="1">
      <c r="A6" s="8"/>
      <c r="B6" s="9"/>
      <c r="C6" s="10" t="s">
        <v>5</v>
      </c>
      <c r="D6" s="10" t="s">
        <v>6</v>
      </c>
      <c r="E6" s="10" t="s">
        <v>7</v>
      </c>
      <c r="F6" s="11" t="s">
        <v>8</v>
      </c>
    </row>
    <row r="7" spans="3:6" ht="12">
      <c r="C7" s="13" t="s">
        <v>9</v>
      </c>
      <c r="D7" s="13" t="s">
        <v>9</v>
      </c>
      <c r="E7" s="13" t="s">
        <v>9</v>
      </c>
      <c r="F7" s="14" t="s">
        <v>9</v>
      </c>
    </row>
    <row r="8" spans="1:6" s="18" customFormat="1" ht="12">
      <c r="A8" s="3" t="s">
        <v>10</v>
      </c>
      <c r="B8" s="15"/>
      <c r="C8" s="16">
        <f>SUM(C10:C39)</f>
        <v>244239</v>
      </c>
      <c r="D8" s="16">
        <f>SUM(D10:D39)</f>
        <v>71019</v>
      </c>
      <c r="E8" s="16">
        <f>SUM(E10:E39)</f>
        <v>108944</v>
      </c>
      <c r="F8" s="17">
        <f>SUM(F10:F39)</f>
        <v>64006</v>
      </c>
    </row>
    <row r="9" spans="3:6" ht="12">
      <c r="C9" s="19"/>
      <c r="D9" s="19"/>
      <c r="E9" s="19"/>
      <c r="F9" s="20"/>
    </row>
    <row r="10" spans="1:6" ht="12">
      <c r="A10" s="21" t="s">
        <v>11</v>
      </c>
      <c r="B10" s="22"/>
      <c r="C10" s="19">
        <f>SUM(D10:F10)</f>
        <v>2270</v>
      </c>
      <c r="D10" s="19">
        <v>0</v>
      </c>
      <c r="E10" s="19">
        <v>300</v>
      </c>
      <c r="F10" s="20">
        <v>1970</v>
      </c>
    </row>
    <row r="11" spans="1:6" ht="12">
      <c r="A11" s="21" t="s">
        <v>12</v>
      </c>
      <c r="B11" s="22"/>
      <c r="C11" s="19">
        <v>630</v>
      </c>
      <c r="D11" s="19">
        <v>200</v>
      </c>
      <c r="E11" s="19">
        <v>0</v>
      </c>
      <c r="F11" s="20">
        <v>160</v>
      </c>
    </row>
    <row r="12" spans="1:6" ht="12">
      <c r="A12" s="21" t="s">
        <v>13</v>
      </c>
      <c r="B12" s="22"/>
      <c r="C12" s="19">
        <f aca="true" t="shared" si="0" ref="C12:C39">SUM(D12:F12)</f>
        <v>100</v>
      </c>
      <c r="D12" s="19">
        <v>0</v>
      </c>
      <c r="E12" s="19">
        <v>0</v>
      </c>
      <c r="F12" s="20">
        <v>100</v>
      </c>
    </row>
    <row r="13" spans="1:6" ht="12">
      <c r="A13" s="21"/>
      <c r="B13" s="22"/>
      <c r="C13" s="19"/>
      <c r="D13" s="19"/>
      <c r="E13" s="19"/>
      <c r="F13" s="20"/>
    </row>
    <row r="14" spans="1:6" ht="12">
      <c r="A14" s="21" t="s">
        <v>14</v>
      </c>
      <c r="B14" s="22"/>
      <c r="C14" s="19">
        <f t="shared" si="0"/>
        <v>6397</v>
      </c>
      <c r="D14" s="19">
        <v>372</v>
      </c>
      <c r="E14" s="19">
        <v>5775</v>
      </c>
      <c r="F14" s="20">
        <v>250</v>
      </c>
    </row>
    <row r="15" spans="1:6" ht="12">
      <c r="A15" s="21" t="s">
        <v>15</v>
      </c>
      <c r="B15" s="22"/>
      <c r="C15" s="19">
        <f t="shared" si="0"/>
        <v>0</v>
      </c>
      <c r="D15" s="19">
        <v>0</v>
      </c>
      <c r="E15" s="19">
        <v>0</v>
      </c>
      <c r="F15" s="20">
        <v>0</v>
      </c>
    </row>
    <row r="16" spans="1:6" ht="12">
      <c r="A16" s="21" t="s">
        <v>16</v>
      </c>
      <c r="B16" s="22"/>
      <c r="C16" s="19">
        <f t="shared" si="0"/>
        <v>220</v>
      </c>
      <c r="D16" s="19">
        <v>40</v>
      </c>
      <c r="E16" s="19">
        <v>80</v>
      </c>
      <c r="F16" s="20">
        <v>100</v>
      </c>
    </row>
    <row r="17" spans="1:6" ht="12">
      <c r="A17" s="21"/>
      <c r="B17" s="22"/>
      <c r="C17" s="19"/>
      <c r="D17" s="19"/>
      <c r="E17" s="19"/>
      <c r="F17" s="20"/>
    </row>
    <row r="18" spans="1:6" ht="12">
      <c r="A18" s="21" t="s">
        <v>17</v>
      </c>
      <c r="B18" s="22"/>
      <c r="C18" s="19">
        <f t="shared" si="0"/>
        <v>660</v>
      </c>
      <c r="D18" s="19">
        <v>0</v>
      </c>
      <c r="E18" s="19">
        <v>0</v>
      </c>
      <c r="F18" s="20">
        <v>660</v>
      </c>
    </row>
    <row r="19" spans="1:6" ht="12">
      <c r="A19" s="21" t="s">
        <v>18</v>
      </c>
      <c r="B19" s="22"/>
      <c r="C19" s="19">
        <f t="shared" si="0"/>
        <v>1270</v>
      </c>
      <c r="D19" s="19">
        <v>0</v>
      </c>
      <c r="E19" s="19">
        <v>200</v>
      </c>
      <c r="F19" s="20">
        <v>1070</v>
      </c>
    </row>
    <row r="20" spans="1:6" ht="12">
      <c r="A20" s="21" t="s">
        <v>19</v>
      </c>
      <c r="B20" s="22"/>
      <c r="C20" s="19">
        <f t="shared" si="0"/>
        <v>6500</v>
      </c>
      <c r="D20" s="19">
        <v>5500</v>
      </c>
      <c r="E20" s="19">
        <v>1000</v>
      </c>
      <c r="F20" s="20">
        <v>0</v>
      </c>
    </row>
    <row r="21" spans="1:6" ht="12">
      <c r="A21" s="21"/>
      <c r="B21" s="22"/>
      <c r="C21" s="19"/>
      <c r="D21" s="19"/>
      <c r="E21" s="19"/>
      <c r="F21" s="20"/>
    </row>
    <row r="22" spans="1:6" ht="12">
      <c r="A22" s="21" t="s">
        <v>20</v>
      </c>
      <c r="B22" s="22"/>
      <c r="C22" s="19">
        <f t="shared" si="0"/>
        <v>9350</v>
      </c>
      <c r="D22" s="19">
        <v>3330</v>
      </c>
      <c r="E22" s="19">
        <v>0</v>
      </c>
      <c r="F22" s="20">
        <v>6020</v>
      </c>
    </row>
    <row r="23" spans="1:6" ht="12">
      <c r="A23" s="21" t="s">
        <v>21</v>
      </c>
      <c r="B23" s="22"/>
      <c r="C23" s="19">
        <f t="shared" si="0"/>
        <v>6150</v>
      </c>
      <c r="D23" s="19">
        <v>0</v>
      </c>
      <c r="E23" s="19">
        <v>340</v>
      </c>
      <c r="F23" s="20">
        <v>5810</v>
      </c>
    </row>
    <row r="24" spans="1:6" ht="12">
      <c r="A24" s="21"/>
      <c r="B24" s="22"/>
      <c r="C24" s="19"/>
      <c r="D24" s="19"/>
      <c r="E24" s="19"/>
      <c r="F24" s="20"/>
    </row>
    <row r="25" spans="1:6" ht="12">
      <c r="A25" s="21" t="s">
        <v>22</v>
      </c>
      <c r="B25" s="22"/>
      <c r="C25" s="19">
        <f t="shared" si="0"/>
        <v>2415</v>
      </c>
      <c r="D25" s="19">
        <v>584</v>
      </c>
      <c r="E25" s="19">
        <v>917</v>
      </c>
      <c r="F25" s="20">
        <v>914</v>
      </c>
    </row>
    <row r="26" spans="1:6" ht="12">
      <c r="A26" s="21" t="s">
        <v>23</v>
      </c>
      <c r="B26" s="22"/>
      <c r="C26" s="19">
        <f t="shared" si="0"/>
        <v>12682</v>
      </c>
      <c r="D26" s="19">
        <v>170</v>
      </c>
      <c r="E26" s="19">
        <v>6842</v>
      </c>
      <c r="F26" s="20">
        <v>5670</v>
      </c>
    </row>
    <row r="27" spans="1:6" ht="12">
      <c r="A27" s="21" t="s">
        <v>24</v>
      </c>
      <c r="B27" s="22"/>
      <c r="C27" s="19">
        <f t="shared" si="0"/>
        <v>21746</v>
      </c>
      <c r="D27" s="19">
        <v>375</v>
      </c>
      <c r="E27" s="19">
        <v>20731</v>
      </c>
      <c r="F27" s="20">
        <v>640</v>
      </c>
    </row>
    <row r="28" spans="1:6" ht="12">
      <c r="A28" s="21"/>
      <c r="B28" s="22"/>
      <c r="C28" s="19"/>
      <c r="D28" s="19"/>
      <c r="E28" s="19"/>
      <c r="F28" s="20"/>
    </row>
    <row r="29" spans="1:6" ht="12">
      <c r="A29" s="21" t="s">
        <v>25</v>
      </c>
      <c r="B29" s="22"/>
      <c r="C29" s="19">
        <f t="shared" si="0"/>
        <v>13234</v>
      </c>
      <c r="D29" s="19">
        <v>3220</v>
      </c>
      <c r="E29" s="19">
        <v>2133</v>
      </c>
      <c r="F29" s="20">
        <v>7881</v>
      </c>
    </row>
    <row r="30" spans="1:6" ht="12">
      <c r="A30" s="21" t="s">
        <v>26</v>
      </c>
      <c r="B30" s="22"/>
      <c r="C30" s="19">
        <f t="shared" si="0"/>
        <v>37560</v>
      </c>
      <c r="D30" s="19">
        <v>12970</v>
      </c>
      <c r="E30" s="19">
        <v>3330</v>
      </c>
      <c r="F30" s="20">
        <v>21260</v>
      </c>
    </row>
    <row r="31" spans="1:6" ht="12">
      <c r="A31" s="21" t="s">
        <v>27</v>
      </c>
      <c r="B31" s="22"/>
      <c r="C31" s="19">
        <f t="shared" si="0"/>
        <v>5103</v>
      </c>
      <c r="D31" s="19">
        <v>1275</v>
      </c>
      <c r="E31" s="19">
        <v>3068</v>
      </c>
      <c r="F31" s="20">
        <v>760</v>
      </c>
    </row>
    <row r="32" spans="1:6" ht="12">
      <c r="A32" s="21"/>
      <c r="B32" s="22"/>
      <c r="C32" s="19"/>
      <c r="D32" s="19"/>
      <c r="E32" s="19"/>
      <c r="F32" s="20"/>
    </row>
    <row r="33" spans="1:6" ht="12">
      <c r="A33" s="21" t="s">
        <v>28</v>
      </c>
      <c r="B33" s="22"/>
      <c r="C33" s="19">
        <f t="shared" si="0"/>
        <v>83597</v>
      </c>
      <c r="D33" s="19">
        <v>26515</v>
      </c>
      <c r="E33" s="19">
        <v>52271</v>
      </c>
      <c r="F33" s="20">
        <v>4811</v>
      </c>
    </row>
    <row r="34" spans="1:6" ht="12">
      <c r="A34" s="21" t="s">
        <v>29</v>
      </c>
      <c r="B34" s="22"/>
      <c r="C34" s="19">
        <f t="shared" si="0"/>
        <v>11550</v>
      </c>
      <c r="D34" s="19">
        <v>8830</v>
      </c>
      <c r="E34" s="19">
        <v>2490</v>
      </c>
      <c r="F34" s="20">
        <v>230</v>
      </c>
    </row>
    <row r="35" spans="1:6" ht="12">
      <c r="A35" s="21" t="s">
        <v>30</v>
      </c>
      <c r="B35" s="22"/>
      <c r="C35" s="19">
        <f t="shared" si="0"/>
        <v>714</v>
      </c>
      <c r="D35" s="19">
        <v>107</v>
      </c>
      <c r="E35" s="19">
        <v>17</v>
      </c>
      <c r="F35" s="20">
        <v>590</v>
      </c>
    </row>
    <row r="36" spans="1:6" ht="12">
      <c r="A36" s="21"/>
      <c r="B36" s="22"/>
      <c r="C36" s="19"/>
      <c r="D36" s="19"/>
      <c r="E36" s="19"/>
      <c r="F36" s="20"/>
    </row>
    <row r="37" spans="1:6" ht="12">
      <c r="A37" s="21" t="s">
        <v>31</v>
      </c>
      <c r="B37" s="22"/>
      <c r="C37" s="19">
        <f t="shared" si="0"/>
        <v>1496</v>
      </c>
      <c r="D37" s="19">
        <v>489</v>
      </c>
      <c r="E37" s="19">
        <v>605</v>
      </c>
      <c r="F37" s="20">
        <v>402</v>
      </c>
    </row>
    <row r="38" spans="1:6" ht="12">
      <c r="A38" s="21" t="s">
        <v>32</v>
      </c>
      <c r="B38" s="22"/>
      <c r="C38" s="19">
        <f t="shared" si="0"/>
        <v>1997</v>
      </c>
      <c r="D38" s="19">
        <v>33</v>
      </c>
      <c r="E38" s="19">
        <v>907</v>
      </c>
      <c r="F38" s="20">
        <v>1057</v>
      </c>
    </row>
    <row r="39" spans="1:6" ht="12">
      <c r="A39" s="21" t="s">
        <v>33</v>
      </c>
      <c r="B39" s="22"/>
      <c r="C39" s="19">
        <f t="shared" si="0"/>
        <v>18598</v>
      </c>
      <c r="D39" s="19">
        <v>7009</v>
      </c>
      <c r="E39" s="19">
        <v>7938</v>
      </c>
      <c r="F39" s="20">
        <v>3651</v>
      </c>
    </row>
    <row r="40" spans="3:6" ht="12.75" thickBot="1">
      <c r="C40" s="19"/>
      <c r="D40" s="19"/>
      <c r="E40" s="19"/>
      <c r="F40" s="20"/>
    </row>
    <row r="41" spans="1:6" ht="14.25" customHeight="1" thickTop="1">
      <c r="A41" s="23" t="s">
        <v>3</v>
      </c>
      <c r="B41" s="24"/>
      <c r="C41" s="25" t="s">
        <v>34</v>
      </c>
      <c r="D41" s="26"/>
      <c r="E41" s="26"/>
      <c r="F41" s="26"/>
    </row>
    <row r="42" spans="1:6" ht="14.25" customHeight="1">
      <c r="A42" s="8"/>
      <c r="B42" s="9"/>
      <c r="C42" s="27" t="s">
        <v>5</v>
      </c>
      <c r="D42" s="27" t="s">
        <v>6</v>
      </c>
      <c r="E42" s="27" t="s">
        <v>7</v>
      </c>
      <c r="F42" s="28" t="s">
        <v>8</v>
      </c>
    </row>
    <row r="43" spans="3:6" ht="12">
      <c r="C43" s="13" t="s">
        <v>9</v>
      </c>
      <c r="D43" s="13" t="s">
        <v>9</v>
      </c>
      <c r="E43" s="13" t="s">
        <v>9</v>
      </c>
      <c r="F43" s="14" t="s">
        <v>9</v>
      </c>
    </row>
    <row r="44" spans="1:6" s="18" customFormat="1" ht="12">
      <c r="A44" s="3" t="s">
        <v>10</v>
      </c>
      <c r="B44" s="15"/>
      <c r="C44" s="16">
        <f>SUM(C46:C75)</f>
        <v>187521</v>
      </c>
      <c r="D44" s="16">
        <f>SUM(D46:D75)</f>
        <v>36299</v>
      </c>
      <c r="E44" s="16">
        <f>SUM(E46:E75)</f>
        <v>143770</v>
      </c>
      <c r="F44" s="29">
        <f>SUM(F46:F75)</f>
        <v>7452</v>
      </c>
    </row>
    <row r="45" spans="3:6" ht="12">
      <c r="C45" s="19"/>
      <c r="D45" s="19"/>
      <c r="E45" s="19"/>
      <c r="F45" s="20"/>
    </row>
    <row r="46" spans="1:6" ht="12">
      <c r="A46" s="21" t="s">
        <v>11</v>
      </c>
      <c r="B46" s="22"/>
      <c r="C46" s="19">
        <f>SUM(D46:F46)</f>
        <v>5439</v>
      </c>
      <c r="D46" s="19">
        <v>1120</v>
      </c>
      <c r="E46" s="19">
        <v>4319</v>
      </c>
      <c r="F46" s="20">
        <v>0</v>
      </c>
    </row>
    <row r="47" spans="1:6" ht="12">
      <c r="A47" s="21" t="s">
        <v>12</v>
      </c>
      <c r="B47" s="22"/>
      <c r="C47" s="19">
        <f aca="true" t="shared" si="1" ref="C47:C75">SUM(D47:F47)</f>
        <v>2080</v>
      </c>
      <c r="D47" s="19">
        <v>890</v>
      </c>
      <c r="E47" s="19">
        <v>1190</v>
      </c>
      <c r="F47" s="20">
        <v>0</v>
      </c>
    </row>
    <row r="48" spans="1:6" ht="12">
      <c r="A48" s="21" t="s">
        <v>13</v>
      </c>
      <c r="B48" s="22"/>
      <c r="C48" s="19">
        <f t="shared" si="1"/>
        <v>8534</v>
      </c>
      <c r="D48" s="19">
        <v>1843</v>
      </c>
      <c r="E48" s="19">
        <v>6691</v>
      </c>
      <c r="F48" s="20">
        <v>0</v>
      </c>
    </row>
    <row r="49" spans="1:6" ht="12">
      <c r="A49" s="21"/>
      <c r="B49" s="22"/>
      <c r="C49" s="19"/>
      <c r="D49" s="19"/>
      <c r="E49" s="19"/>
      <c r="F49" s="20"/>
    </row>
    <row r="50" spans="1:6" ht="12">
      <c r="A50" s="21" t="s">
        <v>14</v>
      </c>
      <c r="B50" s="22"/>
      <c r="C50" s="19">
        <f t="shared" si="1"/>
        <v>577</v>
      </c>
      <c r="D50" s="19">
        <v>232</v>
      </c>
      <c r="E50" s="19">
        <v>345</v>
      </c>
      <c r="F50" s="20">
        <v>0</v>
      </c>
    </row>
    <row r="51" spans="1:6" ht="12">
      <c r="A51" s="21" t="s">
        <v>15</v>
      </c>
      <c r="B51" s="22"/>
      <c r="C51" s="19">
        <f t="shared" si="1"/>
        <v>720</v>
      </c>
      <c r="D51" s="19">
        <v>0</v>
      </c>
      <c r="E51" s="19">
        <v>720</v>
      </c>
      <c r="F51" s="20">
        <v>0</v>
      </c>
    </row>
    <row r="52" spans="1:6" ht="12">
      <c r="A52" s="21" t="s">
        <v>16</v>
      </c>
      <c r="B52" s="22"/>
      <c r="C52" s="19">
        <f t="shared" si="1"/>
        <v>450</v>
      </c>
      <c r="D52" s="19">
        <v>110</v>
      </c>
      <c r="E52" s="19">
        <v>330</v>
      </c>
      <c r="F52" s="20">
        <v>10</v>
      </c>
    </row>
    <row r="53" spans="1:6" ht="12">
      <c r="A53" s="21"/>
      <c r="B53" s="22"/>
      <c r="C53" s="19"/>
      <c r="D53" s="19"/>
      <c r="E53" s="19"/>
      <c r="F53" s="20"/>
    </row>
    <row r="54" spans="1:6" ht="12">
      <c r="A54" s="21" t="s">
        <v>17</v>
      </c>
      <c r="B54" s="22"/>
      <c r="C54" s="19">
        <f t="shared" si="1"/>
        <v>640</v>
      </c>
      <c r="D54" s="19">
        <v>20</v>
      </c>
      <c r="E54" s="19">
        <v>620</v>
      </c>
      <c r="F54" s="20">
        <v>0</v>
      </c>
    </row>
    <row r="55" spans="1:6" ht="12">
      <c r="A55" s="21" t="s">
        <v>18</v>
      </c>
      <c r="B55" s="22"/>
      <c r="C55" s="19">
        <f t="shared" si="1"/>
        <v>1070</v>
      </c>
      <c r="D55" s="19">
        <v>0</v>
      </c>
      <c r="E55" s="19">
        <v>1070</v>
      </c>
      <c r="F55" s="20">
        <v>0</v>
      </c>
    </row>
    <row r="56" spans="1:6" ht="12">
      <c r="A56" s="21" t="s">
        <v>19</v>
      </c>
      <c r="B56" s="22"/>
      <c r="C56" s="19">
        <f t="shared" si="1"/>
        <v>21630</v>
      </c>
      <c r="D56" s="19">
        <v>5290</v>
      </c>
      <c r="E56" s="19">
        <v>16340</v>
      </c>
      <c r="F56" s="20">
        <v>0</v>
      </c>
    </row>
    <row r="57" spans="1:6" ht="12">
      <c r="A57" s="21"/>
      <c r="B57" s="22"/>
      <c r="C57" s="19"/>
      <c r="D57" s="19"/>
      <c r="E57" s="19"/>
      <c r="F57" s="20"/>
    </row>
    <row r="58" spans="1:6" ht="12">
      <c r="A58" s="21" t="s">
        <v>20</v>
      </c>
      <c r="B58" s="22"/>
      <c r="C58" s="19">
        <f t="shared" si="1"/>
        <v>9960</v>
      </c>
      <c r="D58" s="19">
        <v>0</v>
      </c>
      <c r="E58" s="19">
        <v>9960</v>
      </c>
      <c r="F58" s="20">
        <v>0</v>
      </c>
    </row>
    <row r="59" spans="1:6" ht="12">
      <c r="A59" s="21" t="s">
        <v>21</v>
      </c>
      <c r="B59" s="22"/>
      <c r="C59" s="19">
        <f t="shared" si="1"/>
        <v>0</v>
      </c>
      <c r="D59" s="19">
        <v>0</v>
      </c>
      <c r="E59" s="19">
        <v>0</v>
      </c>
      <c r="F59" s="20">
        <v>0</v>
      </c>
    </row>
    <row r="60" spans="1:6" ht="12">
      <c r="A60" s="21"/>
      <c r="B60" s="22"/>
      <c r="C60" s="19"/>
      <c r="D60" s="19"/>
      <c r="E60" s="19"/>
      <c r="F60" s="20"/>
    </row>
    <row r="61" spans="1:6" ht="12">
      <c r="A61" s="21" t="s">
        <v>22</v>
      </c>
      <c r="B61" s="22"/>
      <c r="C61" s="19">
        <f t="shared" si="1"/>
        <v>184</v>
      </c>
      <c r="D61" s="19">
        <v>4</v>
      </c>
      <c r="E61" s="19">
        <v>143</v>
      </c>
      <c r="F61" s="20">
        <v>37</v>
      </c>
    </row>
    <row r="62" spans="1:6" ht="12">
      <c r="A62" s="21" t="s">
        <v>23</v>
      </c>
      <c r="B62" s="22"/>
      <c r="C62" s="19">
        <f t="shared" si="1"/>
        <v>3974</v>
      </c>
      <c r="D62" s="19">
        <v>218</v>
      </c>
      <c r="E62" s="19">
        <v>3596</v>
      </c>
      <c r="F62" s="20">
        <v>160</v>
      </c>
    </row>
    <row r="63" spans="1:6" ht="12">
      <c r="A63" s="21" t="s">
        <v>24</v>
      </c>
      <c r="B63" s="22"/>
      <c r="C63" s="19">
        <f t="shared" si="1"/>
        <v>1146</v>
      </c>
      <c r="D63" s="19">
        <v>185</v>
      </c>
      <c r="E63" s="19">
        <v>641</v>
      </c>
      <c r="F63" s="20">
        <v>320</v>
      </c>
    </row>
    <row r="64" spans="1:6" ht="12">
      <c r="A64" s="21"/>
      <c r="B64" s="22"/>
      <c r="C64" s="19"/>
      <c r="D64" s="19"/>
      <c r="E64" s="19"/>
      <c r="F64" s="20"/>
    </row>
    <row r="65" spans="1:6" ht="12">
      <c r="A65" s="21" t="s">
        <v>25</v>
      </c>
      <c r="B65" s="22"/>
      <c r="C65" s="19">
        <f t="shared" si="1"/>
        <v>13247</v>
      </c>
      <c r="D65" s="19">
        <v>8982</v>
      </c>
      <c r="E65" s="19">
        <v>4185</v>
      </c>
      <c r="F65" s="20">
        <v>80</v>
      </c>
    </row>
    <row r="66" spans="1:6" ht="12">
      <c r="A66" s="21" t="s">
        <v>26</v>
      </c>
      <c r="B66" s="22"/>
      <c r="C66" s="19">
        <f t="shared" si="1"/>
        <v>30060</v>
      </c>
      <c r="D66" s="19">
        <v>3400</v>
      </c>
      <c r="E66" s="19">
        <v>25460</v>
      </c>
      <c r="F66" s="20">
        <v>1200</v>
      </c>
    </row>
    <row r="67" spans="1:6" ht="12">
      <c r="A67" s="21" t="s">
        <v>27</v>
      </c>
      <c r="B67" s="22"/>
      <c r="C67" s="19">
        <f t="shared" si="1"/>
        <v>3971</v>
      </c>
      <c r="D67" s="19">
        <v>324</v>
      </c>
      <c r="E67" s="19">
        <v>2871</v>
      </c>
      <c r="F67" s="20">
        <v>776</v>
      </c>
    </row>
    <row r="68" spans="1:6" ht="12">
      <c r="A68" s="21"/>
      <c r="B68" s="22"/>
      <c r="C68" s="19"/>
      <c r="D68" s="19"/>
      <c r="E68" s="19"/>
      <c r="F68" s="20"/>
    </row>
    <row r="69" spans="1:6" ht="12">
      <c r="A69" s="21" t="s">
        <v>28</v>
      </c>
      <c r="B69" s="22"/>
      <c r="C69" s="19">
        <f t="shared" si="1"/>
        <v>65130</v>
      </c>
      <c r="D69" s="19">
        <v>10659</v>
      </c>
      <c r="E69" s="19">
        <v>52074</v>
      </c>
      <c r="F69" s="20">
        <v>2397</v>
      </c>
    </row>
    <row r="70" spans="1:6" ht="12">
      <c r="A70" s="21" t="s">
        <v>29</v>
      </c>
      <c r="B70" s="22"/>
      <c r="C70" s="19">
        <f t="shared" si="1"/>
        <v>3261</v>
      </c>
      <c r="D70" s="19">
        <v>1463</v>
      </c>
      <c r="E70" s="19">
        <v>1638</v>
      </c>
      <c r="F70" s="20">
        <v>160</v>
      </c>
    </row>
    <row r="71" spans="1:6" ht="12">
      <c r="A71" s="21" t="s">
        <v>30</v>
      </c>
      <c r="B71" s="22"/>
      <c r="C71" s="19">
        <f t="shared" si="1"/>
        <v>7969</v>
      </c>
      <c r="D71" s="19">
        <v>337</v>
      </c>
      <c r="E71" s="19">
        <v>7632</v>
      </c>
      <c r="F71" s="20">
        <v>0</v>
      </c>
    </row>
    <row r="72" spans="1:6" ht="12">
      <c r="A72" s="21"/>
      <c r="B72" s="22"/>
      <c r="C72" s="19"/>
      <c r="D72" s="19"/>
      <c r="E72" s="19"/>
      <c r="F72" s="20"/>
    </row>
    <row r="73" spans="1:6" ht="12">
      <c r="A73" s="21" t="s">
        <v>31</v>
      </c>
      <c r="B73" s="22"/>
      <c r="C73" s="19">
        <f t="shared" si="1"/>
        <v>994</v>
      </c>
      <c r="D73" s="19">
        <v>263</v>
      </c>
      <c r="E73" s="19">
        <v>574</v>
      </c>
      <c r="F73" s="20">
        <v>157</v>
      </c>
    </row>
    <row r="74" spans="1:6" ht="12">
      <c r="A74" s="21" t="s">
        <v>32</v>
      </c>
      <c r="B74" s="22"/>
      <c r="C74" s="19">
        <f t="shared" si="1"/>
        <v>1962</v>
      </c>
      <c r="D74" s="19">
        <v>145</v>
      </c>
      <c r="E74" s="19">
        <v>307</v>
      </c>
      <c r="F74" s="20">
        <v>1510</v>
      </c>
    </row>
    <row r="75" spans="1:6" ht="12">
      <c r="A75" s="21" t="s">
        <v>33</v>
      </c>
      <c r="B75" s="22"/>
      <c r="C75" s="19">
        <f t="shared" si="1"/>
        <v>4523</v>
      </c>
      <c r="D75" s="19">
        <v>814</v>
      </c>
      <c r="E75" s="19">
        <v>3064</v>
      </c>
      <c r="F75" s="20">
        <v>645</v>
      </c>
    </row>
    <row r="76" spans="1:6" ht="12.75" thickBot="1">
      <c r="A76" s="30"/>
      <c r="B76" s="31"/>
      <c r="C76" s="32"/>
      <c r="D76" s="32"/>
      <c r="E76" s="32"/>
      <c r="F76" s="33"/>
    </row>
    <row r="77" ht="12">
      <c r="A77" s="1" t="s">
        <v>35</v>
      </c>
    </row>
  </sheetData>
  <sheetProtection/>
  <mergeCells count="4">
    <mergeCell ref="A5:B6"/>
    <mergeCell ref="C5:F5"/>
    <mergeCell ref="A41:B42"/>
    <mergeCell ref="C41:F41"/>
  </mergeCells>
  <printOptions/>
  <pageMargins left="0.787" right="0.787" top="0.984" bottom="0.984" header="0.512" footer="0.512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2009-08-17T08:13:15Z</dcterms:created>
  <dcterms:modified xsi:type="dcterms:W3CDTF">2009-08-17T08:13:23Z</dcterms:modified>
  <cp:category/>
  <cp:version/>
  <cp:contentType/>
  <cp:contentStatus/>
</cp:coreProperties>
</file>