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4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'44'!$A$2:$N$79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<sst xmlns="http://schemas.openxmlformats.org/spreadsheetml/2006/main" count="83" uniqueCount="52">
  <si>
    <t>44.  小    作    争    議</t>
  </si>
  <si>
    <t>年次及び市郡名</t>
  </si>
  <si>
    <t>原因別争議件数</t>
  </si>
  <si>
    <t>総数</t>
  </si>
  <si>
    <t>小作料値上</t>
  </si>
  <si>
    <t>不作</t>
  </si>
  <si>
    <t>高率</t>
  </si>
  <si>
    <t>農作物</t>
  </si>
  <si>
    <t>収支不償</t>
  </si>
  <si>
    <t>小作地</t>
  </si>
  <si>
    <t>区劃又は</t>
  </si>
  <si>
    <t>小作料</t>
  </si>
  <si>
    <t>その他</t>
  </si>
  <si>
    <t>改正及満期</t>
  </si>
  <si>
    <t>不統一</t>
  </si>
  <si>
    <t>価格下落</t>
  </si>
  <si>
    <t>引上</t>
  </si>
  <si>
    <t>耕地整理</t>
  </si>
  <si>
    <t>滞納</t>
  </si>
  <si>
    <t>昭和</t>
  </si>
  <si>
    <t>年度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</si>
  <si>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</si>
  <si>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</si>
  <si>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</si>
  <si>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</si>
  <si>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</si>
  <si>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</si>
  <si>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</si>
  <si>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</si>
  <si>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</si>
  <si>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</si>
  <si>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</si>
  <si>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</si>
  <si>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</si>
  <si>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</si>
  <si>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</si>
  <si>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</si>
  <si>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</si>
  <si>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</si>
  <si>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</si>
  <si>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</si>
  <si>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</si>
  <si>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</si>
  <si>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</si>
  <si>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参加人員</t>
  </si>
  <si>
    <t>関係土地面積</t>
  </si>
  <si>
    <t>地主</t>
  </si>
  <si>
    <t>小作人</t>
  </si>
  <si>
    <t>田</t>
  </si>
  <si>
    <t>畑</t>
  </si>
  <si>
    <t>町</t>
  </si>
  <si>
    <t xml:space="preserve">    資料  農地開拓課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</si>
</sst>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horizontal="centerContinuous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distributed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vertical="center"/>
    </xf>
    <xf numFmtId="41" fontId="18" fillId="0" borderId="17" xfId="0" applyNumberFormat="1" applyFont="1" applyBorder="1" applyAlignment="1">
      <alignment vertical="center"/>
    </xf>
    <xf numFmtId="41" fontId="18" fillId="0" borderId="16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Border="1" applyAlignment="1">
      <alignment horizontal="distributed" vertical="center"/>
    </xf>
    <xf numFmtId="41" fontId="18" fillId="0" borderId="23" xfId="0" applyNumberFormat="1" applyFont="1" applyBorder="1" applyAlignment="1">
      <alignment vertical="center"/>
    </xf>
    <xf numFmtId="41" fontId="18" fillId="0" borderId="24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distributed" vertical="center"/>
    </xf>
    <xf numFmtId="41" fontId="21" fillId="0" borderId="23" xfId="0" applyNumberFormat="1" applyFont="1" applyBorder="1" applyAlignment="1">
      <alignment vertical="center"/>
    </xf>
    <xf numFmtId="41" fontId="21" fillId="0" borderId="2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18" fillId="0" borderId="25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distributed" vertical="center"/>
    </xf>
    <xf numFmtId="0" fontId="18" fillId="0" borderId="29" xfId="0" applyFont="1" applyBorder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41" fontId="18" fillId="0" borderId="0" xfId="0" applyNumberFormat="1" applyFont="1" applyAlignment="1">
      <alignment horizontal="right" vertical="center"/>
    </xf>
    <xf numFmtId="41" fontId="18" fillId="0" borderId="34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176" fontId="18" fillId="0" borderId="23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horizontal="right" vertical="center"/>
    </xf>
    <xf numFmtId="176" fontId="21" fillId="0" borderId="23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49" fontId="18" fillId="0" borderId="35" xfId="0" applyNumberFormat="1" applyFont="1" applyBorder="1" applyAlignment="1">
      <alignment vertical="center"/>
    </xf>
    <xf numFmtId="41" fontId="18" fillId="0" borderId="36" xfId="0" applyNumberFormat="1" applyFont="1" applyBorder="1" applyAlignment="1">
      <alignment vertical="center"/>
    </xf>
    <xf numFmtId="41" fontId="18" fillId="0" borderId="37" xfId="0" applyNumberFormat="1" applyFont="1" applyBorder="1" applyAlignment="1">
      <alignment vertical="center"/>
    </xf>
    <xf numFmtId="176" fontId="18" fillId="0" borderId="35" xfId="0" applyNumberFormat="1" applyFont="1" applyBorder="1" applyAlignment="1">
      <alignment vertical="center"/>
    </xf>
    <xf numFmtId="176" fontId="18" fillId="0" borderId="36" xfId="0" applyNumberFormat="1" applyFont="1" applyBorder="1" applyAlignment="1">
      <alignment vertical="center"/>
    </xf>
    <xf numFmtId="176" fontId="18" fillId="0" borderId="3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"/>
      <sheetName val="46(5)"/>
      <sheetName val="46(6)"/>
      <sheetName val="46(7)"/>
      <sheetName val="46(8)"/>
      <sheetName val="46(9)"/>
      <sheetName val="46(10)"/>
      <sheetName val="46(11)"/>
      <sheetName val="46(12)"/>
      <sheetName val="46(13)"/>
      <sheetName val="46(14)"/>
      <sheetName val="46(15)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3.83203125" style="1" customWidth="1"/>
    <col min="2" max="2" width="3.58203125" style="1" customWidth="1"/>
    <col min="3" max="3" width="3.66015625" style="1" customWidth="1"/>
    <col min="4" max="4" width="1.16796875" style="1" customWidth="1"/>
    <col min="5" max="5" width="7.41015625" style="25" customWidth="1"/>
    <col min="6" max="6" width="8.16015625" style="25" customWidth="1"/>
    <col min="7" max="8" width="5.16015625" style="25" customWidth="1"/>
    <col min="9" max="9" width="6.83203125" style="25" customWidth="1"/>
    <col min="10" max="10" width="6.08203125" style="25" bestFit="1" customWidth="1"/>
    <col min="11" max="11" width="5.16015625" style="25" customWidth="1"/>
    <col min="12" max="12" width="6.83203125" style="25" customWidth="1"/>
    <col min="13" max="14" width="5.16015625" style="25" customWidth="1"/>
    <col min="15" max="16384" width="8.83203125" style="25" customWidth="1"/>
  </cols>
  <sheetData>
    <row r="1" spans="1:4" s="2" customFormat="1" ht="12">
      <c r="A1" s="1"/>
      <c r="B1" s="1"/>
      <c r="C1" s="1"/>
      <c r="D1" s="1"/>
    </row>
    <row r="2" spans="1:14" s="2" customFormat="1" ht="18" customHeight="1">
      <c r="A2" s="3" t="s">
        <v>0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4" s="2" customFormat="1" ht="12.75" thickBot="1">
      <c r="A3" s="1"/>
      <c r="B3" s="1"/>
      <c r="C3" s="1"/>
      <c r="D3" s="1"/>
    </row>
    <row r="4" spans="1:14" s="2" customFormat="1" ht="13.5" customHeight="1">
      <c r="A4" s="6" t="s">
        <v>1</v>
      </c>
      <c r="B4" s="6"/>
      <c r="C4" s="6"/>
      <c r="D4" s="7"/>
      <c r="E4" s="8" t="s">
        <v>2</v>
      </c>
      <c r="F4" s="9"/>
      <c r="G4" s="9"/>
      <c r="H4" s="9"/>
      <c r="I4" s="9"/>
      <c r="J4" s="9"/>
      <c r="K4" s="9"/>
      <c r="L4" s="9"/>
      <c r="M4" s="9"/>
      <c r="N4" s="9"/>
    </row>
    <row r="5" spans="1:14" s="2" customFormat="1" ht="13.5" customHeight="1">
      <c r="A5" s="10"/>
      <c r="B5" s="10"/>
      <c r="C5" s="10"/>
      <c r="D5" s="11"/>
      <c r="E5" s="12" t="s">
        <v>3</v>
      </c>
      <c r="F5" s="13" t="s">
        <v>4</v>
      </c>
      <c r="G5" s="12" t="s">
        <v>5</v>
      </c>
      <c r="H5" s="14" t="s">
        <v>6</v>
      </c>
      <c r="I5" s="14" t="s">
        <v>7</v>
      </c>
      <c r="J5" s="12" t="s">
        <v>8</v>
      </c>
      <c r="K5" s="13" t="s">
        <v>9</v>
      </c>
      <c r="L5" s="13" t="s">
        <v>10</v>
      </c>
      <c r="M5" s="13" t="s">
        <v>11</v>
      </c>
      <c r="N5" s="15" t="s">
        <v>12</v>
      </c>
    </row>
    <row r="6" spans="1:14" s="2" customFormat="1" ht="13.5" customHeight="1">
      <c r="A6" s="16"/>
      <c r="B6" s="16"/>
      <c r="C6" s="16"/>
      <c r="D6" s="17"/>
      <c r="E6" s="12"/>
      <c r="F6" s="18" t="s">
        <v>13</v>
      </c>
      <c r="G6" s="12"/>
      <c r="H6" s="18" t="s">
        <v>14</v>
      </c>
      <c r="I6" s="18" t="s">
        <v>15</v>
      </c>
      <c r="J6" s="12"/>
      <c r="K6" s="19" t="s">
        <v>16</v>
      </c>
      <c r="L6" s="18" t="s">
        <v>17</v>
      </c>
      <c r="M6" s="19" t="s">
        <v>18</v>
      </c>
      <c r="N6" s="20"/>
    </row>
    <row r="7" spans="1:14" ht="12">
      <c r="A7" s="21"/>
      <c r="B7" s="21"/>
      <c r="C7" s="21"/>
      <c r="D7" s="21"/>
      <c r="E7" s="22"/>
      <c r="F7" s="23"/>
      <c r="G7" s="23"/>
      <c r="H7" s="23"/>
      <c r="I7" s="23"/>
      <c r="J7" s="23"/>
      <c r="K7" s="23"/>
      <c r="L7" s="23"/>
      <c r="M7" s="23"/>
      <c r="N7" s="24"/>
    </row>
    <row r="8" spans="1:14" ht="12">
      <c r="A8" s="26" t="s">
        <v>19</v>
      </c>
      <c r="B8" s="26">
        <v>28</v>
      </c>
      <c r="C8" s="26" t="s">
        <v>20</v>
      </c>
      <c r="D8" s="26"/>
      <c r="E8" s="27">
        <v>676</v>
      </c>
      <c r="F8" s="28">
        <v>93</v>
      </c>
      <c r="G8" s="28">
        <v>0</v>
      </c>
      <c r="H8" s="28">
        <v>0</v>
      </c>
      <c r="I8" s="28">
        <v>0</v>
      </c>
      <c r="J8" s="28">
        <v>0</v>
      </c>
      <c r="K8" s="28">
        <v>321</v>
      </c>
      <c r="L8" s="28">
        <v>0</v>
      </c>
      <c r="M8" s="28">
        <v>48</v>
      </c>
      <c r="N8" s="24">
        <v>214</v>
      </c>
    </row>
    <row r="9" spans="2:14" ht="12">
      <c r="B9" s="29">
        <v>29</v>
      </c>
      <c r="C9" s="29"/>
      <c r="D9" s="29"/>
      <c r="E9" s="27">
        <v>81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41</v>
      </c>
      <c r="L9" s="28">
        <v>0</v>
      </c>
      <c r="M9" s="28">
        <v>0</v>
      </c>
      <c r="N9" s="24">
        <v>40</v>
      </c>
    </row>
    <row r="10" spans="2:14" ht="12">
      <c r="B10" s="29">
        <v>30</v>
      </c>
      <c r="C10" s="29"/>
      <c r="D10" s="29"/>
      <c r="E10" s="27">
        <v>94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49</v>
      </c>
      <c r="L10" s="28">
        <v>0</v>
      </c>
      <c r="M10" s="28">
        <v>4</v>
      </c>
      <c r="N10" s="24">
        <v>41</v>
      </c>
    </row>
    <row r="11" spans="2:14" ht="12">
      <c r="B11" s="29">
        <v>31</v>
      </c>
      <c r="C11" s="29"/>
      <c r="D11" s="29"/>
      <c r="E11" s="27">
        <v>116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75</v>
      </c>
      <c r="L11" s="28">
        <v>0</v>
      </c>
      <c r="M11" s="28">
        <v>5</v>
      </c>
      <c r="N11" s="24">
        <v>36</v>
      </c>
    </row>
    <row r="12" spans="5:14" ht="12">
      <c r="E12" s="27"/>
      <c r="F12" s="28"/>
      <c r="G12" s="28"/>
      <c r="H12" s="28"/>
      <c r="I12" s="28"/>
      <c r="J12" s="28"/>
      <c r="K12" s="28"/>
      <c r="L12" s="28"/>
      <c r="M12" s="28"/>
      <c r="N12" s="24"/>
    </row>
    <row r="13" spans="1:14" s="34" customFormat="1" ht="12">
      <c r="A13" s="30"/>
      <c r="B13" s="31">
        <v>32</v>
      </c>
      <c r="C13" s="31"/>
      <c r="D13" s="31"/>
      <c r="E13" s="32">
        <f>SUM(E15:E40)</f>
        <v>132</v>
      </c>
      <c r="F13" s="33">
        <f>SUM(F15:F40)</f>
        <v>0</v>
      </c>
      <c r="G13" s="33">
        <f aca="true" t="shared" si="0" ref="G13:N13">SUM(G15:G40)</f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102</v>
      </c>
      <c r="L13" s="33">
        <f t="shared" si="0"/>
        <v>0</v>
      </c>
      <c r="M13" s="33">
        <f t="shared" si="0"/>
        <v>15</v>
      </c>
      <c r="N13" s="32">
        <f t="shared" si="0"/>
        <v>15</v>
      </c>
    </row>
    <row r="14" spans="5:14" ht="12">
      <c r="E14" s="27"/>
      <c r="F14" s="28"/>
      <c r="G14" s="28"/>
      <c r="H14" s="28"/>
      <c r="I14" s="28"/>
      <c r="J14" s="28"/>
      <c r="K14" s="28"/>
      <c r="L14" s="28"/>
      <c r="M14" s="28"/>
      <c r="N14" s="24"/>
    </row>
    <row r="15" spans="1:14" ht="12" customHeight="1">
      <c r="A15" s="35" t="s">
        <v>21</v>
      </c>
      <c r="B15" s="35"/>
      <c r="C15" s="35"/>
      <c r="D15" s="36"/>
      <c r="E15" s="27">
        <v>3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2</v>
      </c>
      <c r="L15" s="28">
        <v>0</v>
      </c>
      <c r="M15" s="28">
        <v>1</v>
      </c>
      <c r="N15" s="24">
        <v>0</v>
      </c>
    </row>
    <row r="16" spans="1:14" ht="12" customHeight="1">
      <c r="A16" s="35" t="s">
        <v>22</v>
      </c>
      <c r="B16" s="35"/>
      <c r="C16" s="35"/>
      <c r="D16" s="36"/>
      <c r="E16" s="27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1</v>
      </c>
      <c r="L16" s="28">
        <v>0</v>
      </c>
      <c r="M16" s="28">
        <v>0</v>
      </c>
      <c r="N16" s="24">
        <v>0</v>
      </c>
    </row>
    <row r="17" spans="1:14" ht="12" customHeight="1">
      <c r="A17" s="35" t="s">
        <v>23</v>
      </c>
      <c r="B17" s="35"/>
      <c r="C17" s="35"/>
      <c r="D17" s="36"/>
      <c r="E17" s="27">
        <v>3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3</v>
      </c>
      <c r="L17" s="28">
        <v>0</v>
      </c>
      <c r="M17" s="28">
        <v>0</v>
      </c>
      <c r="N17" s="24">
        <v>0</v>
      </c>
    </row>
    <row r="18" spans="1:14" ht="12" customHeight="1">
      <c r="A18" s="35" t="s">
        <v>24</v>
      </c>
      <c r="B18" s="35"/>
      <c r="C18" s="35"/>
      <c r="D18" s="36"/>
      <c r="E18" s="27">
        <v>6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4</v>
      </c>
      <c r="L18" s="28">
        <v>0</v>
      </c>
      <c r="M18" s="28">
        <v>2</v>
      </c>
      <c r="N18" s="24">
        <v>0</v>
      </c>
    </row>
    <row r="19" spans="1:14" ht="12" customHeight="1">
      <c r="A19" s="35" t="s">
        <v>25</v>
      </c>
      <c r="B19" s="35"/>
      <c r="C19" s="35"/>
      <c r="D19" s="36"/>
      <c r="E19" s="27">
        <v>6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6</v>
      </c>
      <c r="L19" s="28">
        <v>0</v>
      </c>
      <c r="M19" s="28">
        <v>0</v>
      </c>
      <c r="N19" s="24">
        <v>0</v>
      </c>
    </row>
    <row r="20" spans="1:14" ht="12">
      <c r="A20" s="35"/>
      <c r="B20" s="35"/>
      <c r="C20" s="35"/>
      <c r="D20" s="36"/>
      <c r="E20" s="27"/>
      <c r="F20" s="28"/>
      <c r="G20" s="28"/>
      <c r="H20" s="28"/>
      <c r="I20" s="28"/>
      <c r="J20" s="28"/>
      <c r="K20" s="28"/>
      <c r="L20" s="28"/>
      <c r="M20" s="28"/>
      <c r="N20" s="24"/>
    </row>
    <row r="21" spans="1:14" ht="12" customHeight="1">
      <c r="A21" s="35" t="s">
        <v>26</v>
      </c>
      <c r="B21" s="35"/>
      <c r="C21" s="35"/>
      <c r="D21" s="36"/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4">
        <v>0</v>
      </c>
    </row>
    <row r="22" spans="1:14" ht="12" customHeight="1">
      <c r="A22" s="35" t="s">
        <v>27</v>
      </c>
      <c r="B22" s="35"/>
      <c r="C22" s="35"/>
      <c r="D22" s="36"/>
      <c r="E22" s="27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4">
        <v>0</v>
      </c>
    </row>
    <row r="23" spans="1:14" ht="12" customHeight="1">
      <c r="A23" s="35" t="s">
        <v>28</v>
      </c>
      <c r="B23" s="35"/>
      <c r="C23" s="35"/>
      <c r="D23" s="36"/>
      <c r="E23" s="27">
        <v>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5</v>
      </c>
      <c r="L23" s="28">
        <v>0</v>
      </c>
      <c r="M23" s="28">
        <v>1</v>
      </c>
      <c r="N23" s="24">
        <v>2</v>
      </c>
    </row>
    <row r="24" spans="1:14" ht="12" customHeight="1">
      <c r="A24" s="35" t="s">
        <v>29</v>
      </c>
      <c r="B24" s="35"/>
      <c r="C24" s="35"/>
      <c r="D24" s="36"/>
      <c r="E24" s="27">
        <v>13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13</v>
      </c>
      <c r="L24" s="28">
        <v>0</v>
      </c>
      <c r="M24" s="28">
        <v>0</v>
      </c>
      <c r="N24" s="24">
        <v>0</v>
      </c>
    </row>
    <row r="25" spans="1:14" ht="12" customHeight="1">
      <c r="A25" s="35" t="s">
        <v>30</v>
      </c>
      <c r="B25" s="35"/>
      <c r="C25" s="35"/>
      <c r="D25" s="36"/>
      <c r="E25" s="27">
        <v>3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2</v>
      </c>
      <c r="L25" s="28">
        <v>0</v>
      </c>
      <c r="M25" s="28">
        <v>1</v>
      </c>
      <c r="N25" s="24">
        <v>0</v>
      </c>
    </row>
    <row r="26" spans="1:14" ht="12" customHeight="1">
      <c r="A26" s="35" t="s">
        <v>31</v>
      </c>
      <c r="B26" s="35"/>
      <c r="C26" s="35"/>
      <c r="D26" s="36"/>
      <c r="E26" s="27">
        <v>6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4</v>
      </c>
      <c r="L26" s="28">
        <v>0</v>
      </c>
      <c r="M26" s="28">
        <v>2</v>
      </c>
      <c r="N26" s="24">
        <v>0</v>
      </c>
    </row>
    <row r="27" spans="1:14" ht="12">
      <c r="A27" s="35"/>
      <c r="B27" s="35"/>
      <c r="C27" s="35"/>
      <c r="D27" s="36"/>
      <c r="E27" s="27"/>
      <c r="F27" s="28"/>
      <c r="G27" s="28"/>
      <c r="H27" s="28"/>
      <c r="I27" s="28"/>
      <c r="J27" s="28"/>
      <c r="K27" s="28"/>
      <c r="L27" s="28"/>
      <c r="M27" s="28"/>
      <c r="N27" s="24"/>
    </row>
    <row r="28" spans="1:14" ht="12" customHeight="1">
      <c r="A28" s="35" t="s">
        <v>32</v>
      </c>
      <c r="B28" s="35"/>
      <c r="C28" s="35"/>
      <c r="D28" s="36"/>
      <c r="E28" s="27">
        <v>5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4</v>
      </c>
      <c r="L28" s="28">
        <v>0</v>
      </c>
      <c r="M28" s="28">
        <v>0</v>
      </c>
      <c r="N28" s="24">
        <v>1</v>
      </c>
    </row>
    <row r="29" spans="1:14" ht="12" customHeight="1">
      <c r="A29" s="35" t="s">
        <v>33</v>
      </c>
      <c r="B29" s="35"/>
      <c r="C29" s="35"/>
      <c r="D29" s="36"/>
      <c r="E29" s="27">
        <v>4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4</v>
      </c>
      <c r="L29" s="28">
        <v>0</v>
      </c>
      <c r="M29" s="28">
        <v>0</v>
      </c>
      <c r="N29" s="24">
        <v>0</v>
      </c>
    </row>
    <row r="30" spans="1:14" ht="12" customHeight="1">
      <c r="A30" s="35" t="s">
        <v>34</v>
      </c>
      <c r="B30" s="35"/>
      <c r="C30" s="35"/>
      <c r="D30" s="36"/>
      <c r="E30" s="27">
        <v>6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6</v>
      </c>
      <c r="L30" s="28">
        <v>0</v>
      </c>
      <c r="M30" s="28">
        <v>0</v>
      </c>
      <c r="N30" s="24">
        <v>0</v>
      </c>
    </row>
    <row r="31" spans="1:14" ht="12" customHeight="1">
      <c r="A31" s="35" t="s">
        <v>35</v>
      </c>
      <c r="B31" s="35"/>
      <c r="C31" s="35"/>
      <c r="D31" s="36"/>
      <c r="E31" s="27">
        <v>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2</v>
      </c>
      <c r="L31" s="28">
        <v>0</v>
      </c>
      <c r="M31" s="28">
        <v>1</v>
      </c>
      <c r="N31" s="24">
        <v>0</v>
      </c>
    </row>
    <row r="32" spans="1:14" ht="12" customHeight="1">
      <c r="A32" s="35" t="s">
        <v>36</v>
      </c>
      <c r="B32" s="35"/>
      <c r="C32" s="35"/>
      <c r="D32" s="36"/>
      <c r="E32" s="27">
        <v>3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3</v>
      </c>
      <c r="L32" s="28">
        <v>0</v>
      </c>
      <c r="M32" s="28">
        <v>0</v>
      </c>
      <c r="N32" s="24">
        <v>0</v>
      </c>
    </row>
    <row r="33" spans="1:14" ht="12" customHeight="1">
      <c r="A33" s="35" t="s">
        <v>37</v>
      </c>
      <c r="B33" s="35"/>
      <c r="C33" s="35"/>
      <c r="D33" s="36"/>
      <c r="E33" s="27">
        <v>3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2</v>
      </c>
      <c r="L33" s="28">
        <v>0</v>
      </c>
      <c r="M33" s="28">
        <v>1</v>
      </c>
      <c r="N33" s="24">
        <v>0</v>
      </c>
    </row>
    <row r="34" spans="1:14" ht="12">
      <c r="A34" s="35"/>
      <c r="B34" s="35"/>
      <c r="C34" s="35"/>
      <c r="D34" s="36"/>
      <c r="E34" s="27"/>
      <c r="F34" s="28"/>
      <c r="G34" s="28"/>
      <c r="H34" s="28"/>
      <c r="I34" s="28"/>
      <c r="J34" s="28"/>
      <c r="K34" s="28"/>
      <c r="L34" s="28"/>
      <c r="M34" s="28"/>
      <c r="N34" s="24"/>
    </row>
    <row r="35" spans="1:14" ht="12" customHeight="1">
      <c r="A35" s="35" t="s">
        <v>38</v>
      </c>
      <c r="B35" s="35"/>
      <c r="C35" s="35"/>
      <c r="D35" s="36"/>
      <c r="E35" s="27">
        <v>4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4</v>
      </c>
      <c r="L35" s="28">
        <v>0</v>
      </c>
      <c r="M35" s="28">
        <v>0</v>
      </c>
      <c r="N35" s="24">
        <v>0</v>
      </c>
    </row>
    <row r="36" spans="1:14" ht="12" customHeight="1">
      <c r="A36" s="35" t="s">
        <v>39</v>
      </c>
      <c r="B36" s="35"/>
      <c r="C36" s="35"/>
      <c r="D36" s="36"/>
      <c r="E36" s="27">
        <v>17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9</v>
      </c>
      <c r="L36" s="28">
        <v>0</v>
      </c>
      <c r="M36" s="28">
        <v>1</v>
      </c>
      <c r="N36" s="24">
        <v>7</v>
      </c>
    </row>
    <row r="37" spans="1:14" ht="12" customHeight="1">
      <c r="A37" s="35" t="s">
        <v>40</v>
      </c>
      <c r="B37" s="35"/>
      <c r="C37" s="35"/>
      <c r="D37" s="36"/>
      <c r="E37" s="27">
        <v>3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3</v>
      </c>
      <c r="L37" s="28">
        <v>0</v>
      </c>
      <c r="M37" s="28">
        <v>0</v>
      </c>
      <c r="N37" s="24">
        <v>0</v>
      </c>
    </row>
    <row r="38" spans="1:14" ht="12" customHeight="1">
      <c r="A38" s="35" t="s">
        <v>41</v>
      </c>
      <c r="B38" s="35"/>
      <c r="C38" s="35"/>
      <c r="D38" s="36"/>
      <c r="E38" s="27">
        <v>9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7</v>
      </c>
      <c r="L38" s="28">
        <v>0</v>
      </c>
      <c r="M38" s="28">
        <v>2</v>
      </c>
      <c r="N38" s="24">
        <v>0</v>
      </c>
    </row>
    <row r="39" spans="1:14" ht="12" customHeight="1">
      <c r="A39" s="35" t="s">
        <v>42</v>
      </c>
      <c r="B39" s="35"/>
      <c r="C39" s="35"/>
      <c r="D39" s="36"/>
      <c r="E39" s="27">
        <v>12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10</v>
      </c>
      <c r="L39" s="28">
        <v>0</v>
      </c>
      <c r="M39" s="28">
        <v>1</v>
      </c>
      <c r="N39" s="24">
        <v>1</v>
      </c>
    </row>
    <row r="40" spans="1:14" ht="12" customHeight="1">
      <c r="A40" s="35" t="s">
        <v>43</v>
      </c>
      <c r="B40" s="35"/>
      <c r="C40" s="35"/>
      <c r="D40" s="36"/>
      <c r="E40" s="27">
        <v>14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8</v>
      </c>
      <c r="L40" s="28">
        <v>0</v>
      </c>
      <c r="M40" s="28">
        <v>2</v>
      </c>
      <c r="N40" s="24">
        <v>4</v>
      </c>
    </row>
    <row r="41" spans="5:14" ht="12.75" thickBot="1">
      <c r="E41" s="27"/>
      <c r="F41" s="37"/>
      <c r="G41" s="37"/>
      <c r="H41" s="37"/>
      <c r="I41" s="37"/>
      <c r="J41" s="37"/>
      <c r="K41" s="37"/>
      <c r="L41" s="37"/>
      <c r="M41" s="37"/>
      <c r="N41" s="38"/>
    </row>
    <row r="42" spans="1:14" ht="13.5" customHeight="1" thickTop="1">
      <c r="A42" s="39" t="s">
        <v>1</v>
      </c>
      <c r="B42" s="39"/>
      <c r="C42" s="39"/>
      <c r="D42" s="40"/>
      <c r="E42" s="41" t="s">
        <v>44</v>
      </c>
      <c r="F42" s="42"/>
      <c r="G42" s="41" t="s">
        <v>45</v>
      </c>
      <c r="H42" s="43"/>
      <c r="I42" s="43"/>
      <c r="J42" s="43"/>
      <c r="K42" s="43"/>
      <c r="L42" s="43"/>
      <c r="M42" s="43"/>
      <c r="N42" s="43"/>
    </row>
    <row r="43" spans="1:14" ht="13.5" customHeight="1">
      <c r="A43" s="16"/>
      <c r="B43" s="16"/>
      <c r="C43" s="16"/>
      <c r="D43" s="17"/>
      <c r="E43" s="44" t="s">
        <v>46</v>
      </c>
      <c r="F43" s="44" t="s">
        <v>47</v>
      </c>
      <c r="G43" s="45" t="s">
        <v>3</v>
      </c>
      <c r="H43" s="46"/>
      <c r="I43" s="45" t="s">
        <v>48</v>
      </c>
      <c r="J43" s="47"/>
      <c r="K43" s="45" t="s">
        <v>49</v>
      </c>
      <c r="L43" s="46"/>
      <c r="M43" s="45" t="s">
        <v>12</v>
      </c>
      <c r="N43" s="47"/>
    </row>
    <row r="44" spans="5:14" ht="12">
      <c r="E44" s="22"/>
      <c r="F44" s="23"/>
      <c r="G44" s="24"/>
      <c r="H44" s="48" t="s">
        <v>50</v>
      </c>
      <c r="I44" s="22"/>
      <c r="J44" s="49" t="s">
        <v>50</v>
      </c>
      <c r="K44" s="24"/>
      <c r="L44" s="49" t="s">
        <v>50</v>
      </c>
      <c r="M44" s="24"/>
      <c r="N44" s="48" t="s">
        <v>50</v>
      </c>
    </row>
    <row r="45" spans="1:14" ht="12">
      <c r="A45" s="26" t="s">
        <v>19</v>
      </c>
      <c r="B45" s="26">
        <v>28</v>
      </c>
      <c r="C45" s="26" t="s">
        <v>20</v>
      </c>
      <c r="D45" s="26"/>
      <c r="E45" s="27">
        <v>653</v>
      </c>
      <c r="F45" s="28">
        <v>658</v>
      </c>
      <c r="G45" s="50"/>
      <c r="H45" s="51">
        <v>37.7</v>
      </c>
      <c r="I45" s="52"/>
      <c r="J45" s="53">
        <v>24</v>
      </c>
      <c r="K45" s="50"/>
      <c r="L45" s="53">
        <v>10.7</v>
      </c>
      <c r="M45" s="50"/>
      <c r="N45" s="51">
        <v>0.3</v>
      </c>
    </row>
    <row r="46" spans="2:14" ht="12">
      <c r="B46" s="29">
        <v>29</v>
      </c>
      <c r="C46" s="29"/>
      <c r="D46" s="29"/>
      <c r="E46" s="27">
        <v>86</v>
      </c>
      <c r="F46" s="28">
        <v>97</v>
      </c>
      <c r="G46" s="50"/>
      <c r="H46" s="51">
        <v>16.4</v>
      </c>
      <c r="I46" s="52"/>
      <c r="J46" s="53">
        <v>11.1</v>
      </c>
      <c r="K46" s="50"/>
      <c r="L46" s="53">
        <v>4.9</v>
      </c>
      <c r="M46" s="50"/>
      <c r="N46" s="51">
        <v>0.4</v>
      </c>
    </row>
    <row r="47" spans="2:14" ht="12">
      <c r="B47" s="29">
        <v>30</v>
      </c>
      <c r="C47" s="29"/>
      <c r="D47" s="29"/>
      <c r="E47" s="27">
        <v>105</v>
      </c>
      <c r="F47" s="28">
        <v>113</v>
      </c>
      <c r="G47" s="50"/>
      <c r="H47" s="51">
        <v>21.2</v>
      </c>
      <c r="I47" s="52"/>
      <c r="J47" s="53">
        <v>12</v>
      </c>
      <c r="K47" s="50"/>
      <c r="L47" s="53">
        <v>3.9</v>
      </c>
      <c r="M47" s="50"/>
      <c r="N47" s="51">
        <v>5.3</v>
      </c>
    </row>
    <row r="48" spans="2:14" ht="12">
      <c r="B48" s="29">
        <v>31</v>
      </c>
      <c r="C48" s="29"/>
      <c r="D48" s="29"/>
      <c r="E48" s="27">
        <v>118</v>
      </c>
      <c r="F48" s="28">
        <v>130</v>
      </c>
      <c r="G48" s="50"/>
      <c r="H48" s="51">
        <v>18.1</v>
      </c>
      <c r="I48" s="52"/>
      <c r="J48" s="53">
        <v>13.5</v>
      </c>
      <c r="K48" s="50"/>
      <c r="L48" s="53">
        <v>2.9</v>
      </c>
      <c r="M48" s="50"/>
      <c r="N48" s="51">
        <v>1.7</v>
      </c>
    </row>
    <row r="49" spans="5:14" ht="12">
      <c r="E49" s="27"/>
      <c r="F49" s="28"/>
      <c r="G49" s="50"/>
      <c r="H49" s="51"/>
      <c r="I49" s="52"/>
      <c r="J49" s="53"/>
      <c r="K49" s="50"/>
      <c r="L49" s="53"/>
      <c r="M49" s="50"/>
      <c r="N49" s="51"/>
    </row>
    <row r="50" spans="1:14" s="34" customFormat="1" ht="12">
      <c r="A50" s="30"/>
      <c r="B50" s="31">
        <v>32</v>
      </c>
      <c r="C50" s="31"/>
      <c r="D50" s="31"/>
      <c r="E50" s="32">
        <f>SUM(E52:E77)</f>
        <v>137</v>
      </c>
      <c r="F50" s="32">
        <f>SUM(F52:F77)</f>
        <v>152</v>
      </c>
      <c r="G50" s="54"/>
      <c r="H50" s="55">
        <f>SUM(H52:H77)</f>
        <v>20.3</v>
      </c>
      <c r="I50" s="54"/>
      <c r="J50" s="56">
        <f>SUM(J52:J77)</f>
        <v>12.2</v>
      </c>
      <c r="K50" s="55"/>
      <c r="L50" s="56">
        <f>SUM(L52:L77)</f>
        <v>5.7</v>
      </c>
      <c r="M50" s="55"/>
      <c r="N50" s="55">
        <f>SUM(N52:N77)</f>
        <v>2.4000000000000004</v>
      </c>
    </row>
    <row r="51" spans="5:14" ht="12">
      <c r="E51" s="27"/>
      <c r="F51" s="28"/>
      <c r="G51" s="50"/>
      <c r="H51" s="50"/>
      <c r="I51" s="52"/>
      <c r="J51" s="57"/>
      <c r="K51" s="50"/>
      <c r="L51" s="57"/>
      <c r="M51" s="50"/>
      <c r="N51" s="50"/>
    </row>
    <row r="52" spans="1:14" ht="12">
      <c r="A52" s="35" t="s">
        <v>21</v>
      </c>
      <c r="B52" s="35"/>
      <c r="C52" s="35"/>
      <c r="D52" s="36"/>
      <c r="E52" s="27">
        <v>3</v>
      </c>
      <c r="F52" s="28">
        <v>4</v>
      </c>
      <c r="G52" s="50"/>
      <c r="H52" s="50">
        <v>0.5</v>
      </c>
      <c r="I52" s="52"/>
      <c r="J52" s="57">
        <v>0.2</v>
      </c>
      <c r="K52" s="50"/>
      <c r="L52" s="57">
        <v>0</v>
      </c>
      <c r="M52" s="50"/>
      <c r="N52" s="50">
        <v>0.3</v>
      </c>
    </row>
    <row r="53" spans="1:14" ht="12">
      <c r="A53" s="35" t="s">
        <v>22</v>
      </c>
      <c r="B53" s="35"/>
      <c r="C53" s="35"/>
      <c r="D53" s="36"/>
      <c r="E53" s="27">
        <v>1</v>
      </c>
      <c r="F53" s="28">
        <v>1</v>
      </c>
      <c r="G53" s="50"/>
      <c r="H53" s="50">
        <v>0.1</v>
      </c>
      <c r="I53" s="52"/>
      <c r="J53" s="57">
        <v>0</v>
      </c>
      <c r="K53" s="50"/>
      <c r="L53" s="57">
        <v>0.1</v>
      </c>
      <c r="M53" s="50"/>
      <c r="N53" s="50">
        <v>0</v>
      </c>
    </row>
    <row r="54" spans="1:14" ht="12">
      <c r="A54" s="35" t="s">
        <v>23</v>
      </c>
      <c r="B54" s="35"/>
      <c r="C54" s="35"/>
      <c r="D54" s="36"/>
      <c r="E54" s="27">
        <v>4</v>
      </c>
      <c r="F54" s="28">
        <v>3</v>
      </c>
      <c r="G54" s="50"/>
      <c r="H54" s="50">
        <v>0.6</v>
      </c>
      <c r="I54" s="52"/>
      <c r="J54" s="57">
        <v>0.4</v>
      </c>
      <c r="K54" s="50"/>
      <c r="L54" s="57">
        <v>0.2</v>
      </c>
      <c r="M54" s="50"/>
      <c r="N54" s="50">
        <v>0</v>
      </c>
    </row>
    <row r="55" spans="1:14" ht="12">
      <c r="A55" s="35" t="s">
        <v>24</v>
      </c>
      <c r="B55" s="35"/>
      <c r="C55" s="35"/>
      <c r="D55" s="36"/>
      <c r="E55" s="27">
        <v>6</v>
      </c>
      <c r="F55" s="28">
        <v>5</v>
      </c>
      <c r="G55" s="50"/>
      <c r="H55" s="50">
        <v>1</v>
      </c>
      <c r="I55" s="52"/>
      <c r="J55" s="57">
        <v>0.5</v>
      </c>
      <c r="K55" s="50"/>
      <c r="L55" s="57">
        <v>0.3</v>
      </c>
      <c r="M55" s="50"/>
      <c r="N55" s="50">
        <v>0.2</v>
      </c>
    </row>
    <row r="56" spans="1:14" ht="12">
      <c r="A56" s="35" t="s">
        <v>25</v>
      </c>
      <c r="B56" s="35"/>
      <c r="C56" s="35"/>
      <c r="D56" s="36"/>
      <c r="E56" s="27">
        <v>1</v>
      </c>
      <c r="F56" s="28">
        <v>1</v>
      </c>
      <c r="G56" s="50"/>
      <c r="H56" s="50">
        <v>0.2</v>
      </c>
      <c r="I56" s="52"/>
      <c r="J56" s="57">
        <v>0.2</v>
      </c>
      <c r="K56" s="50"/>
      <c r="L56" s="57">
        <v>0</v>
      </c>
      <c r="M56" s="50"/>
      <c r="N56" s="50">
        <v>0</v>
      </c>
    </row>
    <row r="57" spans="1:14" ht="12">
      <c r="A57" s="35"/>
      <c r="B57" s="35"/>
      <c r="C57" s="35"/>
      <c r="D57" s="36"/>
      <c r="E57" s="27"/>
      <c r="F57" s="28"/>
      <c r="G57" s="50"/>
      <c r="H57" s="50"/>
      <c r="I57" s="52"/>
      <c r="J57" s="57"/>
      <c r="K57" s="50"/>
      <c r="L57" s="57"/>
      <c r="M57" s="50"/>
      <c r="N57" s="50"/>
    </row>
    <row r="58" spans="1:14" ht="12">
      <c r="A58" s="35" t="s">
        <v>26</v>
      </c>
      <c r="B58" s="35"/>
      <c r="C58" s="35"/>
      <c r="D58" s="36"/>
      <c r="E58" s="27">
        <v>10</v>
      </c>
      <c r="F58" s="28">
        <v>12</v>
      </c>
      <c r="G58" s="50"/>
      <c r="H58" s="50">
        <v>1.3</v>
      </c>
      <c r="I58" s="52"/>
      <c r="J58" s="57">
        <v>1</v>
      </c>
      <c r="K58" s="50"/>
      <c r="L58" s="57">
        <v>0.3</v>
      </c>
      <c r="M58" s="50"/>
      <c r="N58" s="50">
        <v>0</v>
      </c>
    </row>
    <row r="59" spans="1:14" ht="12">
      <c r="A59" s="35" t="s">
        <v>27</v>
      </c>
      <c r="B59" s="35"/>
      <c r="C59" s="35"/>
      <c r="D59" s="36"/>
      <c r="E59" s="27">
        <v>0</v>
      </c>
      <c r="F59" s="28">
        <v>0</v>
      </c>
      <c r="G59" s="50"/>
      <c r="H59" s="50">
        <v>2.1</v>
      </c>
      <c r="I59" s="52"/>
      <c r="J59" s="57">
        <v>0</v>
      </c>
      <c r="K59" s="50"/>
      <c r="L59" s="57">
        <v>0</v>
      </c>
      <c r="M59" s="50"/>
      <c r="N59" s="50">
        <v>0</v>
      </c>
    </row>
    <row r="60" spans="1:14" ht="12">
      <c r="A60" s="35" t="s">
        <v>28</v>
      </c>
      <c r="B60" s="35"/>
      <c r="C60" s="35"/>
      <c r="D60" s="36"/>
      <c r="E60" s="27">
        <v>13</v>
      </c>
      <c r="F60" s="28">
        <v>15</v>
      </c>
      <c r="G60" s="50"/>
      <c r="H60" s="50">
        <v>0.4</v>
      </c>
      <c r="I60" s="52"/>
      <c r="J60" s="57">
        <v>1.4</v>
      </c>
      <c r="K60" s="50"/>
      <c r="L60" s="57">
        <v>0.5</v>
      </c>
      <c r="M60" s="50"/>
      <c r="N60" s="50">
        <v>0.2</v>
      </c>
    </row>
    <row r="61" spans="1:14" ht="12">
      <c r="A61" s="35" t="s">
        <v>29</v>
      </c>
      <c r="B61" s="35"/>
      <c r="C61" s="35"/>
      <c r="D61" s="36"/>
      <c r="E61" s="27">
        <v>3</v>
      </c>
      <c r="F61" s="28">
        <v>3</v>
      </c>
      <c r="G61" s="50"/>
      <c r="H61" s="50">
        <v>1.2</v>
      </c>
      <c r="I61" s="52"/>
      <c r="J61" s="57">
        <v>0.3</v>
      </c>
      <c r="K61" s="50"/>
      <c r="L61" s="57">
        <v>0.1</v>
      </c>
      <c r="M61" s="50"/>
      <c r="N61" s="50">
        <v>0</v>
      </c>
    </row>
    <row r="62" spans="1:14" ht="12">
      <c r="A62" s="35" t="s">
        <v>30</v>
      </c>
      <c r="B62" s="35"/>
      <c r="C62" s="35"/>
      <c r="D62" s="36"/>
      <c r="E62" s="27">
        <v>6</v>
      </c>
      <c r="F62" s="28">
        <v>7</v>
      </c>
      <c r="G62" s="50"/>
      <c r="H62" s="50">
        <v>0.8</v>
      </c>
      <c r="I62" s="52"/>
      <c r="J62" s="57">
        <v>0.7</v>
      </c>
      <c r="K62" s="50"/>
      <c r="L62" s="57">
        <v>0</v>
      </c>
      <c r="M62" s="50"/>
      <c r="N62" s="50">
        <v>0.5</v>
      </c>
    </row>
    <row r="63" spans="1:14" ht="12">
      <c r="A63" s="35" t="s">
        <v>31</v>
      </c>
      <c r="B63" s="35"/>
      <c r="C63" s="35"/>
      <c r="D63" s="36"/>
      <c r="E63" s="27">
        <v>4</v>
      </c>
      <c r="F63" s="28">
        <v>5</v>
      </c>
      <c r="G63" s="50"/>
      <c r="H63" s="50">
        <v>0</v>
      </c>
      <c r="I63" s="52"/>
      <c r="J63" s="57">
        <v>0.3</v>
      </c>
      <c r="K63" s="50"/>
      <c r="L63" s="57">
        <v>0.5</v>
      </c>
      <c r="M63" s="50"/>
      <c r="N63" s="50">
        <v>0</v>
      </c>
    </row>
    <row r="64" spans="1:14" ht="12">
      <c r="A64" s="35"/>
      <c r="B64" s="35"/>
      <c r="C64" s="35"/>
      <c r="D64" s="36"/>
      <c r="E64" s="27"/>
      <c r="F64" s="28"/>
      <c r="G64" s="50"/>
      <c r="H64" s="50"/>
      <c r="I64" s="52"/>
      <c r="J64" s="57"/>
      <c r="K64" s="50"/>
      <c r="L64" s="57"/>
      <c r="M64" s="50"/>
      <c r="N64" s="50"/>
    </row>
    <row r="65" spans="1:14" ht="12">
      <c r="A65" s="35" t="s">
        <v>32</v>
      </c>
      <c r="B65" s="35"/>
      <c r="C65" s="35"/>
      <c r="D65" s="36"/>
      <c r="E65" s="27">
        <v>5</v>
      </c>
      <c r="F65" s="28">
        <v>6</v>
      </c>
      <c r="G65" s="50"/>
      <c r="H65" s="50">
        <v>1.3</v>
      </c>
      <c r="I65" s="52"/>
      <c r="J65" s="57">
        <v>0.8</v>
      </c>
      <c r="K65" s="50"/>
      <c r="L65" s="57">
        <v>0.2</v>
      </c>
      <c r="M65" s="50"/>
      <c r="N65" s="50">
        <v>0.3</v>
      </c>
    </row>
    <row r="66" spans="1:14" ht="12">
      <c r="A66" s="35" t="s">
        <v>33</v>
      </c>
      <c r="B66" s="35"/>
      <c r="C66" s="35"/>
      <c r="D66" s="36"/>
      <c r="E66" s="27">
        <v>4</v>
      </c>
      <c r="F66" s="28">
        <v>4</v>
      </c>
      <c r="G66" s="50"/>
      <c r="H66" s="50">
        <v>0.5</v>
      </c>
      <c r="I66" s="52"/>
      <c r="J66" s="57">
        <v>0.5</v>
      </c>
      <c r="K66" s="50"/>
      <c r="L66" s="57">
        <v>0</v>
      </c>
      <c r="M66" s="50"/>
      <c r="N66" s="50">
        <v>0</v>
      </c>
    </row>
    <row r="67" spans="1:14" ht="12">
      <c r="A67" s="35" t="s">
        <v>34</v>
      </c>
      <c r="B67" s="35"/>
      <c r="C67" s="35"/>
      <c r="D67" s="36"/>
      <c r="E67" s="27">
        <v>7</v>
      </c>
      <c r="F67" s="28">
        <v>8</v>
      </c>
      <c r="G67" s="50"/>
      <c r="H67" s="50">
        <v>1</v>
      </c>
      <c r="I67" s="52"/>
      <c r="J67" s="57">
        <v>0.4</v>
      </c>
      <c r="K67" s="50"/>
      <c r="L67" s="57">
        <v>0.5</v>
      </c>
      <c r="M67" s="50"/>
      <c r="N67" s="50">
        <v>0.1</v>
      </c>
    </row>
    <row r="68" spans="1:14" ht="12">
      <c r="A68" s="35" t="s">
        <v>35</v>
      </c>
      <c r="B68" s="35"/>
      <c r="C68" s="35"/>
      <c r="D68" s="36"/>
      <c r="E68" s="27">
        <v>4</v>
      </c>
      <c r="F68" s="28">
        <v>5</v>
      </c>
      <c r="G68" s="50"/>
      <c r="H68" s="50">
        <v>0.4</v>
      </c>
      <c r="I68" s="52"/>
      <c r="J68" s="57">
        <v>0.3</v>
      </c>
      <c r="K68" s="50"/>
      <c r="L68" s="57">
        <v>0</v>
      </c>
      <c r="M68" s="50"/>
      <c r="N68" s="50">
        <v>0.1</v>
      </c>
    </row>
    <row r="69" spans="1:14" ht="12">
      <c r="A69" s="35" t="s">
        <v>36</v>
      </c>
      <c r="B69" s="35"/>
      <c r="C69" s="35"/>
      <c r="D69" s="36"/>
      <c r="E69" s="27">
        <v>3</v>
      </c>
      <c r="F69" s="28">
        <v>4</v>
      </c>
      <c r="G69" s="50"/>
      <c r="H69" s="50">
        <v>0.2</v>
      </c>
      <c r="I69" s="52"/>
      <c r="J69" s="57">
        <v>0.2</v>
      </c>
      <c r="K69" s="50"/>
      <c r="L69" s="57">
        <v>0</v>
      </c>
      <c r="M69" s="50"/>
      <c r="N69" s="50">
        <v>0</v>
      </c>
    </row>
    <row r="70" spans="1:14" ht="12">
      <c r="A70" s="35" t="s">
        <v>37</v>
      </c>
      <c r="B70" s="35"/>
      <c r="C70" s="35"/>
      <c r="D70" s="36"/>
      <c r="E70" s="27">
        <v>3</v>
      </c>
      <c r="F70" s="28">
        <v>2</v>
      </c>
      <c r="G70" s="50"/>
      <c r="H70" s="50">
        <v>0.5</v>
      </c>
      <c r="I70" s="52"/>
      <c r="J70" s="57">
        <v>0.2</v>
      </c>
      <c r="K70" s="50"/>
      <c r="L70" s="57">
        <v>0.3</v>
      </c>
      <c r="M70" s="50"/>
      <c r="N70" s="50">
        <v>0</v>
      </c>
    </row>
    <row r="71" spans="1:14" ht="12">
      <c r="A71" s="35"/>
      <c r="B71" s="35"/>
      <c r="C71" s="35"/>
      <c r="D71" s="36"/>
      <c r="E71" s="27"/>
      <c r="F71" s="28"/>
      <c r="G71" s="50"/>
      <c r="H71" s="50"/>
      <c r="I71" s="52"/>
      <c r="J71" s="57"/>
      <c r="K71" s="50"/>
      <c r="L71" s="57"/>
      <c r="M71" s="50"/>
      <c r="N71" s="50"/>
    </row>
    <row r="72" spans="1:14" ht="12">
      <c r="A72" s="35" t="s">
        <v>38</v>
      </c>
      <c r="B72" s="35"/>
      <c r="C72" s="35"/>
      <c r="D72" s="36"/>
      <c r="E72" s="27">
        <v>4</v>
      </c>
      <c r="F72" s="28">
        <v>4</v>
      </c>
      <c r="G72" s="50"/>
      <c r="H72" s="50">
        <v>0.6</v>
      </c>
      <c r="I72" s="52"/>
      <c r="J72" s="57">
        <v>0.6</v>
      </c>
      <c r="K72" s="50"/>
      <c r="L72" s="57">
        <v>0</v>
      </c>
      <c r="M72" s="50"/>
      <c r="N72" s="50">
        <v>0</v>
      </c>
    </row>
    <row r="73" spans="1:14" ht="12">
      <c r="A73" s="35" t="s">
        <v>39</v>
      </c>
      <c r="B73" s="35"/>
      <c r="C73" s="35"/>
      <c r="D73" s="36"/>
      <c r="E73" s="27">
        <v>17</v>
      </c>
      <c r="F73" s="28">
        <v>20</v>
      </c>
      <c r="G73" s="50"/>
      <c r="H73" s="50">
        <v>2.5</v>
      </c>
      <c r="I73" s="52"/>
      <c r="J73" s="57">
        <v>1.2</v>
      </c>
      <c r="K73" s="50"/>
      <c r="L73" s="57">
        <v>1.1</v>
      </c>
      <c r="M73" s="50"/>
      <c r="N73" s="50">
        <v>0.2</v>
      </c>
    </row>
    <row r="74" spans="1:14" ht="12">
      <c r="A74" s="35" t="s">
        <v>40</v>
      </c>
      <c r="B74" s="35"/>
      <c r="C74" s="35"/>
      <c r="D74" s="36"/>
      <c r="E74" s="27">
        <v>3</v>
      </c>
      <c r="F74" s="28">
        <v>3</v>
      </c>
      <c r="G74" s="50"/>
      <c r="H74" s="50">
        <v>0.5</v>
      </c>
      <c r="I74" s="52"/>
      <c r="J74" s="57">
        <v>0.1</v>
      </c>
      <c r="K74" s="50"/>
      <c r="L74" s="57">
        <v>0.4</v>
      </c>
      <c r="M74" s="50"/>
      <c r="N74" s="50">
        <v>0</v>
      </c>
    </row>
    <row r="75" spans="1:14" ht="12">
      <c r="A75" s="35" t="s">
        <v>41</v>
      </c>
      <c r="B75" s="35"/>
      <c r="C75" s="35"/>
      <c r="D75" s="36"/>
      <c r="E75" s="27">
        <v>10</v>
      </c>
      <c r="F75" s="28">
        <v>12</v>
      </c>
      <c r="G75" s="50"/>
      <c r="H75" s="50">
        <v>1.2</v>
      </c>
      <c r="I75" s="52"/>
      <c r="J75" s="57">
        <v>0.9</v>
      </c>
      <c r="K75" s="50"/>
      <c r="L75" s="57">
        <v>0.3</v>
      </c>
      <c r="M75" s="50"/>
      <c r="N75" s="50">
        <v>0</v>
      </c>
    </row>
    <row r="76" spans="1:14" ht="12">
      <c r="A76" s="35" t="s">
        <v>42</v>
      </c>
      <c r="B76" s="35"/>
      <c r="C76" s="35"/>
      <c r="D76" s="36"/>
      <c r="E76" s="27">
        <v>12</v>
      </c>
      <c r="F76" s="28">
        <v>12</v>
      </c>
      <c r="G76" s="50"/>
      <c r="H76" s="50">
        <v>1.5</v>
      </c>
      <c r="I76" s="52"/>
      <c r="J76" s="57">
        <v>0.8</v>
      </c>
      <c r="K76" s="50"/>
      <c r="L76" s="57">
        <v>0.4</v>
      </c>
      <c r="M76" s="50"/>
      <c r="N76" s="50">
        <v>0.3</v>
      </c>
    </row>
    <row r="77" spans="1:14" ht="12">
      <c r="A77" s="35" t="s">
        <v>43</v>
      </c>
      <c r="B77" s="35"/>
      <c r="C77" s="35"/>
      <c r="D77" s="36"/>
      <c r="E77" s="27">
        <v>14</v>
      </c>
      <c r="F77" s="28">
        <v>16</v>
      </c>
      <c r="G77" s="50"/>
      <c r="H77" s="50">
        <v>1.9</v>
      </c>
      <c r="I77" s="52"/>
      <c r="J77" s="57">
        <v>1.2</v>
      </c>
      <c r="K77" s="50"/>
      <c r="L77" s="57">
        <v>0.5</v>
      </c>
      <c r="M77" s="50"/>
      <c r="N77" s="50">
        <v>0.2</v>
      </c>
    </row>
    <row r="78" spans="1:14" ht="12.75" thickBot="1">
      <c r="A78" s="58"/>
      <c r="B78" s="58"/>
      <c r="C78" s="58"/>
      <c r="D78" s="58"/>
      <c r="E78" s="59"/>
      <c r="F78" s="60"/>
      <c r="G78" s="61"/>
      <c r="H78" s="61"/>
      <c r="I78" s="62"/>
      <c r="J78" s="63"/>
      <c r="K78" s="61"/>
      <c r="L78" s="63"/>
      <c r="M78" s="61"/>
      <c r="N78" s="61"/>
    </row>
    <row r="79" ht="12">
      <c r="A79" s="1" t="s">
        <v>51</v>
      </c>
    </row>
  </sheetData>
  <sheetProtection/>
  <mergeCells count="65">
    <mergeCell ref="A76:C76"/>
    <mergeCell ref="A77:C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39:C39"/>
    <mergeCell ref="A40:C40"/>
    <mergeCell ref="A42:D43"/>
    <mergeCell ref="E42:F42"/>
    <mergeCell ref="G42:N42"/>
    <mergeCell ref="G43:H43"/>
    <mergeCell ref="I43:J43"/>
    <mergeCell ref="K43:L43"/>
    <mergeCell ref="M43:N43"/>
    <mergeCell ref="A33:C33"/>
    <mergeCell ref="A34:C34"/>
    <mergeCell ref="A35:C35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4:D6"/>
    <mergeCell ref="E4:N4"/>
    <mergeCell ref="E5:E6"/>
    <mergeCell ref="G5:G6"/>
    <mergeCell ref="J5:J6"/>
    <mergeCell ref="N5:N6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2009-08-17T08:14:30Z</dcterms:created>
  <dcterms:modified xsi:type="dcterms:W3CDTF">2009-08-17T08:14:37Z</dcterms:modified>
  <cp:category/>
  <cp:version/>
  <cp:contentType/>
  <cp:contentStatus/>
</cp:coreProperties>
</file>