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(5)-1" sheetId="1" r:id="rId1"/>
    <sheet name="46(5)-2" sheetId="2" r:id="rId2"/>
    <sheet name="46(5)-3" sheetId="3" r:id="rId3"/>
    <sheet name="46(5)-4" sheetId="4" r:id="rId4"/>
  </sheets>
  <externalReferences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<sst xmlns="http://schemas.openxmlformats.org/spreadsheetml/2006/main" count="310" uniqueCount="68">
  <si>
    <t>蔬                  菜</t>
  </si>
  <si>
    <t>年次及び市郡名</t>
  </si>
  <si>
    <t>えんどう</t>
  </si>
  <si>
    <t>そらまめ</t>
  </si>
  <si>
    <t>作付面積</t>
  </si>
  <si>
    <t>実収高</t>
  </si>
  <si>
    <t>未成熟</t>
  </si>
  <si>
    <t>乾燥種実</t>
  </si>
  <si>
    <t>町</t>
  </si>
  <si>
    <t>貫</t>
  </si>
  <si>
    <t>石</t>
  </si>
  <si>
    <t>昭和</t>
  </si>
  <si>
    <t>年</t>
  </si>
  <si>
    <t>29</t>
  </si>
  <si>
    <t>30</t>
  </si>
  <si>
    <t>31</t>
  </si>
  <si>
    <t>32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</si>
  <si>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</si>
  <si>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</si>
  <si>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</si>
  <si>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</si>
  <si>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</si>
  <si>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</si>
  <si>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</si>
  <si>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</si>
  <si>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</si>
  <si>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</si>
  <si>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</si>
  <si>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</si>
  <si>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</si>
  <si>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</si>
  <si>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</si>
  <si>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</si>
  <si>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 xml:space="preserve">6. 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</si>
  <si>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</si>
  <si>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</si>
  <si>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</si>
  <si>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</si>
  <si>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</si>
  <si>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</si>
  <si>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</si>
  <si>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</t>
  </si>
  <si>
    <r>
      <t>蔬                  菜</t>
    </r>
    <r>
      <rPr>
        <sz val="10"/>
        <color indexed="8"/>
        <rFont val="ＭＳ 明朝"/>
        <family val="1"/>
      </rPr>
      <t xml:space="preserve">   （続）</t>
    </r>
  </si>
  <si>
    <t>いんげんまめ</t>
  </si>
  <si>
    <t>きうり</t>
  </si>
  <si>
    <t>しろうり</t>
  </si>
  <si>
    <t>かぼちや</t>
  </si>
  <si>
    <t>作付面積</t>
  </si>
  <si>
    <t>実収高</t>
  </si>
  <si>
    <t>すいか</t>
  </si>
  <si>
    <t>なす</t>
  </si>
  <si>
    <t>とまと</t>
  </si>
  <si>
    <t>だいこん</t>
  </si>
  <si>
    <t>かぶ</t>
  </si>
  <si>
    <t xml:space="preserve">    資料  調査広報課</t>
  </si>
  <si>
    <r>
      <t xml:space="preserve">蔬                  菜  </t>
    </r>
    <r>
      <rPr>
        <sz val="10"/>
        <color indexed="8"/>
        <rFont val="ＭＳ 明朝"/>
        <family val="1"/>
      </rPr>
      <t xml:space="preserve"> （続）</t>
    </r>
  </si>
  <si>
    <t>にんじん</t>
  </si>
  <si>
    <t>ごぼう</t>
  </si>
  <si>
    <t>ねぎ</t>
  </si>
  <si>
    <t>たまねぎ</t>
  </si>
  <si>
    <t>きやべつ</t>
  </si>
  <si>
    <t>結球はくさい</t>
  </si>
  <si>
    <t>ほうれんそう</t>
  </si>
  <si>
    <t xml:space="preserve">    資料  調査広報課</t>
  </si>
  <si>
    <t>れんこん</t>
  </si>
  <si>
    <t>たけのこ</t>
  </si>
  <si>
    <t>栽培現在面積</t>
  </si>
  <si>
    <t>収穫面積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</si>
</sst>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[Red]#,##0"/>
    <numFmt numFmtId="178" formatCode="#,##0.0;[Red]#,##0.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right" vertical="center"/>
      <protection locked="0"/>
    </xf>
    <xf numFmtId="49" fontId="18" fillId="0" borderId="22" xfId="0" applyNumberFormat="1" applyFont="1" applyBorder="1" applyAlignment="1" applyProtection="1">
      <alignment horizontal="right" vertical="center"/>
      <protection locked="0"/>
    </xf>
    <xf numFmtId="49" fontId="18" fillId="0" borderId="22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21" xfId="0" applyNumberFormat="1" applyFont="1" applyBorder="1" applyAlignment="1" applyProtection="1">
      <alignment horizontal="center" vertical="center"/>
      <protection locked="0"/>
    </xf>
    <xf numFmtId="176" fontId="18" fillId="0" borderId="23" xfId="0" applyNumberFormat="1" applyFont="1" applyBorder="1" applyAlignment="1" applyProtection="1">
      <alignment horizontal="center" vertical="center"/>
      <protection locked="0"/>
    </xf>
    <xf numFmtId="41" fontId="18" fillId="0" borderId="23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176" fontId="18" fillId="0" borderId="21" xfId="0" applyNumberFormat="1" applyFont="1" applyBorder="1" applyAlignment="1" applyProtection="1">
      <alignment vertical="center"/>
      <protection locked="0"/>
    </xf>
    <xf numFmtId="176" fontId="18" fillId="0" borderId="23" xfId="0" applyNumberFormat="1" applyFont="1" applyBorder="1" applyAlignment="1" applyProtection="1">
      <alignment vertical="center"/>
      <protection locked="0"/>
    </xf>
    <xf numFmtId="41" fontId="18" fillId="0" borderId="23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21" xfId="0" applyNumberFormat="1" applyFont="1" applyBorder="1" applyAlignment="1" applyProtection="1">
      <alignment horizontal="center" vertical="center"/>
      <protection locked="0"/>
    </xf>
    <xf numFmtId="176" fontId="20" fillId="0" borderId="23" xfId="0" applyNumberFormat="1" applyFont="1" applyBorder="1" applyAlignment="1" applyProtection="1">
      <alignment horizontal="center" vertical="center"/>
      <protection locked="0"/>
    </xf>
    <xf numFmtId="41" fontId="20" fillId="0" borderId="23" xfId="0" applyNumberFormat="1" applyFont="1" applyBorder="1" applyAlignment="1">
      <alignment horizontal="center" vertical="center"/>
    </xf>
    <xf numFmtId="176" fontId="20" fillId="0" borderId="23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41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23" xfId="0" applyNumberFormat="1" applyFont="1" applyBorder="1" applyAlignment="1" applyProtection="1" quotePrefix="1">
      <alignment horizontal="right" vertical="center"/>
      <protection locked="0"/>
    </xf>
    <xf numFmtId="49" fontId="18" fillId="0" borderId="24" xfId="0" applyNumberFormat="1" applyFont="1" applyBorder="1" applyAlignment="1" applyProtection="1">
      <alignment horizontal="distributed" vertical="center"/>
      <protection locked="0"/>
    </xf>
    <xf numFmtId="176" fontId="18" fillId="0" borderId="25" xfId="0" applyNumberFormat="1" applyFont="1" applyBorder="1" applyAlignment="1" applyProtection="1">
      <alignment vertical="center"/>
      <protection locked="0"/>
    </xf>
    <xf numFmtId="176" fontId="18" fillId="0" borderId="26" xfId="0" applyNumberFormat="1" applyFont="1" applyBorder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41" fontId="18" fillId="0" borderId="24" xfId="0" applyNumberFormat="1" applyFont="1" applyBorder="1" applyAlignment="1" applyProtection="1">
      <alignment horizontal="right" vertical="center"/>
      <protection locked="0"/>
    </xf>
    <xf numFmtId="177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>
      <alignment vertical="center"/>
    </xf>
    <xf numFmtId="178" fontId="18" fillId="0" borderId="0" xfId="0" applyNumberFormat="1" applyFont="1" applyAlignment="1" applyProtection="1">
      <alignment vertical="center"/>
      <protection locked="0"/>
    </xf>
    <xf numFmtId="176" fontId="18" fillId="0" borderId="0" xfId="0" applyNumberFormat="1" applyFont="1" applyAlignment="1">
      <alignment vertical="center"/>
    </xf>
    <xf numFmtId="49" fontId="18" fillId="0" borderId="27" xfId="0" applyNumberFormat="1" applyFont="1" applyBorder="1" applyAlignment="1" applyProtection="1">
      <alignment horizontal="distributed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distributed" vertical="center"/>
      <protection locked="0"/>
    </xf>
    <xf numFmtId="49" fontId="18" fillId="0" borderId="28" xfId="0" applyNumberFormat="1" applyFont="1" applyBorder="1" applyAlignment="1" applyProtection="1">
      <alignment horizontal="distributed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distributed" vertical="center"/>
      <protection locked="0"/>
    </xf>
    <xf numFmtId="49" fontId="18" fillId="0" borderId="30" xfId="0" applyNumberFormat="1" applyFont="1" applyBorder="1" applyAlignment="1" applyProtection="1">
      <alignment horizontal="distributed" vertical="center"/>
      <protection locked="0"/>
    </xf>
    <xf numFmtId="41" fontId="18" fillId="0" borderId="21" xfId="0" applyNumberFormat="1" applyFont="1" applyBorder="1" applyAlignment="1" applyProtection="1">
      <alignment horizontal="right" vertical="center"/>
      <protection locked="0"/>
    </xf>
    <xf numFmtId="41" fontId="18" fillId="0" borderId="22" xfId="0" applyNumberFormat="1" applyFont="1" applyBorder="1" applyAlignment="1" applyProtection="1">
      <alignment horizontal="right" vertical="center"/>
      <protection locked="0"/>
    </xf>
    <xf numFmtId="41" fontId="18" fillId="0" borderId="22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30" xfId="0" applyNumberFormat="1" applyFont="1" applyBorder="1" applyAlignment="1" applyProtection="1">
      <alignment vertical="center"/>
      <protection locked="0"/>
    </xf>
    <xf numFmtId="176" fontId="18" fillId="0" borderId="31" xfId="0" applyNumberFormat="1" applyFont="1" applyBorder="1" applyAlignment="1" applyProtection="1">
      <alignment vertical="center"/>
      <protection locked="0"/>
    </xf>
    <xf numFmtId="41" fontId="18" fillId="0" borderId="31" xfId="0" applyNumberFormat="1" applyFont="1" applyBorder="1" applyAlignment="1" applyProtection="1">
      <alignment horizontal="right" vertical="center"/>
      <protection locked="0"/>
    </xf>
    <xf numFmtId="176" fontId="18" fillId="0" borderId="31" xfId="0" applyNumberFormat="1" applyFont="1" applyBorder="1" applyAlignment="1" applyProtection="1">
      <alignment horizontal="right" vertical="center"/>
      <protection locked="0"/>
    </xf>
    <xf numFmtId="41" fontId="18" fillId="0" borderId="18" xfId="0" applyNumberFormat="1" applyFont="1" applyBorder="1" applyAlignment="1" applyProtection="1">
      <alignment horizontal="right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18" fillId="0" borderId="34" xfId="0" applyNumberFormat="1" applyFont="1" applyBorder="1" applyAlignment="1" applyProtection="1">
      <alignment horizontal="distributed" vertical="center"/>
      <protection locked="0"/>
    </xf>
    <xf numFmtId="0" fontId="18" fillId="0" borderId="35" xfId="0" applyNumberFormat="1" applyFont="1" applyBorder="1" applyAlignment="1" applyProtection="1">
      <alignment horizontal="distributed" vertical="center"/>
      <protection locked="0"/>
    </xf>
    <xf numFmtId="0" fontId="18" fillId="0" borderId="36" xfId="0" applyNumberFormat="1" applyFont="1" applyBorder="1" applyAlignment="1" applyProtection="1">
      <alignment horizontal="distributed" vertical="center"/>
      <protection locked="0"/>
    </xf>
    <xf numFmtId="0" fontId="18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22" xfId="0" applyNumberFormat="1" applyFont="1" applyBorder="1" applyAlignment="1" applyProtection="1">
      <alignment horizontal="distributed" vertical="center"/>
      <protection locked="0"/>
    </xf>
    <xf numFmtId="0" fontId="18" fillId="0" borderId="28" xfId="0" applyNumberFormat="1" applyFont="1" applyBorder="1" applyAlignment="1" applyProtection="1">
      <alignment horizontal="distributed" vertical="center"/>
      <protection locked="0"/>
    </xf>
    <xf numFmtId="0" fontId="18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29" xfId="0" applyNumberFormat="1" applyFont="1" applyBorder="1" applyAlignment="1" applyProtection="1">
      <alignment horizontal="distributed" vertical="center"/>
      <protection locked="0"/>
    </xf>
    <xf numFmtId="0" fontId="18" fillId="0" borderId="30" xfId="0" applyNumberFormat="1" applyFont="1" applyBorder="1" applyAlignment="1" applyProtection="1">
      <alignment horizontal="distributed" vertical="center"/>
      <protection locked="0"/>
    </xf>
    <xf numFmtId="41" fontId="18" fillId="0" borderId="23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3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20" fillId="0" borderId="23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vertical="center"/>
      <protection locked="0"/>
    </xf>
    <xf numFmtId="41" fontId="18" fillId="0" borderId="24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37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>
      <alignment horizontal="center" vertical="center"/>
    </xf>
    <xf numFmtId="41" fontId="18" fillId="0" borderId="28" xfId="0" applyNumberFormat="1" applyFont="1" applyBorder="1" applyAlignment="1" applyProtection="1">
      <alignment horizontal="right" vertical="center"/>
      <protection locked="0"/>
    </xf>
    <xf numFmtId="41" fontId="18" fillId="0" borderId="38" xfId="0" applyNumberFormat="1" applyFont="1" applyBorder="1" applyAlignment="1" applyProtection="1">
      <alignment horizontal="right" vertical="center"/>
      <protection locked="0"/>
    </xf>
    <xf numFmtId="41" fontId="18" fillId="0" borderId="39" xfId="0" applyNumberFormat="1" applyFont="1" applyBorder="1" applyAlignment="1" applyProtection="1">
      <alignment horizontal="right" vertical="center"/>
      <protection locked="0"/>
    </xf>
    <xf numFmtId="176" fontId="18" fillId="0" borderId="21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14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21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41" fontId="18" fillId="0" borderId="21" xfId="0" applyNumberFormat="1" applyFont="1" applyBorder="1" applyAlignment="1" applyProtection="1">
      <alignment vertical="center"/>
      <protection locked="0"/>
    </xf>
    <xf numFmtId="41" fontId="18" fillId="0" borderId="14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41" fontId="20" fillId="0" borderId="21" xfId="0" applyNumberFormat="1" applyFont="1" applyBorder="1" applyAlignment="1" applyProtection="1">
      <alignment horizontal="center" vertical="center"/>
      <protection locked="0"/>
    </xf>
    <xf numFmtId="41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40" xfId="0" applyNumberFormat="1" applyFont="1" applyBorder="1" applyAlignment="1" applyProtection="1">
      <alignment horizontal="distributed"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41" fontId="18" fillId="0" borderId="40" xfId="0" applyNumberFormat="1" applyFont="1" applyBorder="1" applyAlignment="1" applyProtection="1">
      <alignment vertical="center"/>
      <protection locked="0"/>
    </xf>
    <xf numFmtId="41" fontId="18" fillId="0" borderId="41" xfId="0" applyNumberFormat="1" applyFont="1" applyBorder="1" applyAlignment="1" applyProtection="1">
      <alignment vertical="center"/>
      <protection locked="0"/>
    </xf>
    <xf numFmtId="41" fontId="18" fillId="0" borderId="42" xfId="0" applyNumberFormat="1" applyFont="1" applyBorder="1" applyAlignment="1" applyProtection="1">
      <alignment vertical="center"/>
      <protection locked="0"/>
    </xf>
    <xf numFmtId="0" fontId="18" fillId="0" borderId="43" xfId="0" applyNumberFormat="1" applyFont="1" applyBorder="1" applyAlignment="1" applyProtection="1">
      <alignment horizontal="distributed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/>
      <protection locked="0"/>
    </xf>
    <xf numFmtId="0" fontId="18" fillId="0" borderId="18" xfId="0" applyNumberFormat="1" applyFont="1" applyBorder="1" applyAlignment="1" applyProtection="1">
      <alignment horizontal="distributed" vertical="center"/>
      <protection locked="0"/>
    </xf>
    <xf numFmtId="0" fontId="18" fillId="0" borderId="19" xfId="0" applyNumberFormat="1" applyFont="1" applyBorder="1" applyAlignment="1" applyProtection="1">
      <alignment horizontal="distributed" vertical="center"/>
      <protection locked="0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0" fontId="18" fillId="0" borderId="17" xfId="0" applyNumberFormat="1" applyFont="1" applyBorder="1" applyAlignment="1" applyProtection="1">
      <alignment horizontal="distributed" vertical="center"/>
      <protection locked="0"/>
    </xf>
    <xf numFmtId="41" fontId="18" fillId="0" borderId="28" xfId="0" applyNumberFormat="1" applyFont="1" applyBorder="1" applyAlignment="1" applyProtection="1">
      <alignment vertical="center"/>
      <protection locked="0"/>
    </xf>
    <xf numFmtId="41" fontId="18" fillId="0" borderId="39" xfId="0" applyNumberFormat="1" applyFont="1" applyBorder="1" applyAlignment="1" applyProtection="1">
      <alignment vertical="center"/>
      <protection locked="0"/>
    </xf>
    <xf numFmtId="41" fontId="18" fillId="0" borderId="38" xfId="0" applyNumberFormat="1" applyFont="1" applyBorder="1" applyAlignment="1">
      <alignment horizontal="right" vertical="center"/>
    </xf>
    <xf numFmtId="41" fontId="18" fillId="0" borderId="28" xfId="0" applyNumberFormat="1" applyFont="1" applyBorder="1" applyAlignment="1">
      <alignment vertical="center"/>
    </xf>
    <xf numFmtId="41" fontId="18" fillId="0" borderId="39" xfId="0" applyNumberFormat="1" applyFont="1" applyBorder="1" applyAlignment="1">
      <alignment vertical="center"/>
    </xf>
    <xf numFmtId="41" fontId="18" fillId="0" borderId="0" xfId="0" applyNumberFormat="1" applyFont="1" applyAlignment="1">
      <alignment horizontal="right" vertical="center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21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21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41" fontId="20" fillId="0" borderId="21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41" fontId="20" fillId="0" borderId="14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41" fontId="20" fillId="0" borderId="21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 applyProtection="1">
      <alignment vertical="center"/>
      <protection locked="0"/>
    </xf>
    <xf numFmtId="176" fontId="18" fillId="0" borderId="25" xfId="0" applyNumberFormat="1" applyFont="1" applyBorder="1" applyAlignment="1" applyProtection="1">
      <alignment horizontal="distributed" vertical="center"/>
      <protection locked="0"/>
    </xf>
    <xf numFmtId="176" fontId="18" fillId="0" borderId="24" xfId="0" applyNumberFormat="1" applyFont="1" applyBorder="1" applyAlignment="1" applyProtection="1">
      <alignment vertical="center"/>
      <protection locked="0"/>
    </xf>
    <xf numFmtId="41" fontId="18" fillId="0" borderId="25" xfId="0" applyNumberFormat="1" applyFont="1" applyBorder="1" applyAlignment="1" applyProtection="1">
      <alignment vertical="center"/>
      <protection locked="0"/>
    </xf>
    <xf numFmtId="41" fontId="18" fillId="0" borderId="44" xfId="0" applyNumberFormat="1" applyFont="1" applyBorder="1" applyAlignment="1" applyProtection="1">
      <alignment horizontal="right" vertical="center"/>
      <protection locked="0"/>
    </xf>
    <xf numFmtId="176" fontId="18" fillId="0" borderId="24" xfId="0" applyNumberFormat="1" applyFont="1" applyBorder="1" applyAlignment="1" applyProtection="1">
      <alignment horizontal="right" vertical="center"/>
      <protection locked="0"/>
    </xf>
    <xf numFmtId="41" fontId="18" fillId="0" borderId="25" xfId="0" applyNumberFormat="1" applyFont="1" applyBorder="1" applyAlignment="1" applyProtection="1">
      <alignment horizontal="right" vertical="center"/>
      <protection locked="0"/>
    </xf>
    <xf numFmtId="41" fontId="18" fillId="0" borderId="24" xfId="0" applyNumberFormat="1" applyFont="1" applyBorder="1" applyAlignment="1">
      <alignment vertical="center"/>
    </xf>
    <xf numFmtId="49" fontId="18" fillId="0" borderId="15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3.83203125" style="1" customWidth="1"/>
    <col min="2" max="2" width="3.08203125" style="1" customWidth="1"/>
    <col min="3" max="3" width="2.58203125" style="1" customWidth="1"/>
    <col min="4" max="4" width="1.16796875" style="1" customWidth="1"/>
    <col min="5" max="5" width="7.33203125" style="68" customWidth="1"/>
    <col min="6" max="6" width="7.33203125" style="66" customWidth="1"/>
    <col min="7" max="12" width="7.33203125" style="34" customWidth="1"/>
    <col min="13" max="16384" width="8.83203125" style="34" customWidth="1"/>
  </cols>
  <sheetData>
    <row r="1" s="1" customFormat="1" ht="12"/>
    <row r="2" spans="1:12" s="1" customFormat="1" ht="21" customHeight="1">
      <c r="A2" s="2" t="s">
        <v>0</v>
      </c>
      <c r="B2" s="3"/>
      <c r="C2" s="3"/>
      <c r="D2" s="3"/>
      <c r="E2" s="4"/>
      <c r="F2" s="5"/>
      <c r="G2" s="4"/>
      <c r="H2" s="4"/>
      <c r="I2" s="4"/>
      <c r="J2" s="4"/>
      <c r="K2" s="4"/>
      <c r="L2" s="4"/>
    </row>
    <row r="3" spans="1:6" s="1" customFormat="1" ht="12.75" customHeight="1" thickBot="1">
      <c r="A3" s="6"/>
      <c r="B3" s="6"/>
      <c r="C3" s="6"/>
      <c r="D3" s="6"/>
      <c r="E3" s="7"/>
      <c r="F3" s="7"/>
    </row>
    <row r="4" spans="1:12" s="1" customFormat="1" ht="15" customHeight="1">
      <c r="A4" s="8" t="s">
        <v>1</v>
      </c>
      <c r="B4" s="8"/>
      <c r="C4" s="8"/>
      <c r="D4" s="9"/>
      <c r="E4" s="10" t="s">
        <v>2</v>
      </c>
      <c r="F4" s="11"/>
      <c r="G4" s="11"/>
      <c r="H4" s="11"/>
      <c r="I4" s="10" t="s">
        <v>3</v>
      </c>
      <c r="J4" s="11"/>
      <c r="K4" s="11"/>
      <c r="L4" s="11"/>
    </row>
    <row r="5" spans="1:12" s="1" customFormat="1" ht="12.75" customHeight="1">
      <c r="A5" s="12"/>
      <c r="B5" s="12"/>
      <c r="C5" s="12"/>
      <c r="D5" s="13"/>
      <c r="E5" s="14" t="s">
        <v>4</v>
      </c>
      <c r="F5" s="15"/>
      <c r="G5" s="14" t="s">
        <v>5</v>
      </c>
      <c r="H5" s="15"/>
      <c r="I5" s="14" t="s">
        <v>4</v>
      </c>
      <c r="J5" s="15"/>
      <c r="K5" s="14" t="s">
        <v>5</v>
      </c>
      <c r="L5" s="16"/>
    </row>
    <row r="6" spans="1:12" s="22" customFormat="1" ht="12.75" customHeight="1">
      <c r="A6" s="17"/>
      <c r="B6" s="17"/>
      <c r="C6" s="17"/>
      <c r="D6" s="18"/>
      <c r="E6" s="19" t="s">
        <v>6</v>
      </c>
      <c r="F6" s="20" t="s">
        <v>7</v>
      </c>
      <c r="G6" s="19" t="s">
        <v>6</v>
      </c>
      <c r="H6" s="20" t="s">
        <v>7</v>
      </c>
      <c r="I6" s="19" t="s">
        <v>6</v>
      </c>
      <c r="J6" s="20" t="s">
        <v>7</v>
      </c>
      <c r="K6" s="19" t="s">
        <v>6</v>
      </c>
      <c r="L6" s="21" t="s">
        <v>7</v>
      </c>
    </row>
    <row r="7" spans="1:12" s="1" customFormat="1" ht="12" customHeight="1">
      <c r="A7" s="23"/>
      <c r="B7" s="23"/>
      <c r="C7" s="23"/>
      <c r="D7" s="23"/>
      <c r="E7" s="24" t="s">
        <v>8</v>
      </c>
      <c r="F7" s="25" t="s">
        <v>8</v>
      </c>
      <c r="G7" s="26" t="s">
        <v>9</v>
      </c>
      <c r="H7" s="26" t="s">
        <v>10</v>
      </c>
      <c r="I7" s="25" t="s">
        <v>8</v>
      </c>
      <c r="J7" s="25" t="s">
        <v>8</v>
      </c>
      <c r="K7" s="26" t="s">
        <v>9</v>
      </c>
      <c r="L7" s="27" t="s">
        <v>10</v>
      </c>
    </row>
    <row r="8" spans="1:12" ht="12" customHeight="1">
      <c r="A8" s="28" t="s">
        <v>11</v>
      </c>
      <c r="B8" s="28">
        <v>28</v>
      </c>
      <c r="C8" s="28" t="s">
        <v>12</v>
      </c>
      <c r="D8" s="28"/>
      <c r="E8" s="29">
        <v>151.6</v>
      </c>
      <c r="F8" s="30">
        <v>417.9</v>
      </c>
      <c r="G8" s="31">
        <v>167347</v>
      </c>
      <c r="H8" s="31">
        <v>3139</v>
      </c>
      <c r="I8" s="32">
        <v>91.1</v>
      </c>
      <c r="J8" s="32">
        <v>740.8</v>
      </c>
      <c r="K8" s="31">
        <v>81547</v>
      </c>
      <c r="L8" s="33">
        <v>5721</v>
      </c>
    </row>
    <row r="9" spans="2:12" ht="12" customHeight="1">
      <c r="B9" s="35" t="s">
        <v>13</v>
      </c>
      <c r="C9" s="35"/>
      <c r="D9" s="35"/>
      <c r="E9" s="36">
        <v>111.1</v>
      </c>
      <c r="F9" s="37">
        <v>456.3</v>
      </c>
      <c r="G9" s="38">
        <v>62358</v>
      </c>
      <c r="H9" s="38">
        <v>4414</v>
      </c>
      <c r="I9" s="39">
        <v>83.9</v>
      </c>
      <c r="J9" s="39">
        <v>611.6</v>
      </c>
      <c r="K9" s="38">
        <v>63385</v>
      </c>
      <c r="L9" s="40">
        <v>4609</v>
      </c>
    </row>
    <row r="10" spans="2:12" ht="12" customHeight="1">
      <c r="B10" s="35" t="s">
        <v>14</v>
      </c>
      <c r="C10" s="35"/>
      <c r="D10" s="35"/>
      <c r="E10" s="29">
        <v>107.7</v>
      </c>
      <c r="F10" s="30">
        <v>354.1</v>
      </c>
      <c r="G10" s="31">
        <v>75770</v>
      </c>
      <c r="H10" s="31">
        <v>2528</v>
      </c>
      <c r="I10" s="32">
        <v>88.9</v>
      </c>
      <c r="J10" s="32">
        <v>608.4</v>
      </c>
      <c r="K10" s="31">
        <v>112873</v>
      </c>
      <c r="L10" s="33">
        <v>5098</v>
      </c>
    </row>
    <row r="11" spans="2:12" ht="12" customHeight="1">
      <c r="B11" s="35" t="s">
        <v>15</v>
      </c>
      <c r="C11" s="35"/>
      <c r="D11" s="35"/>
      <c r="E11" s="29">
        <v>105.9</v>
      </c>
      <c r="F11" s="30">
        <v>315.3</v>
      </c>
      <c r="G11" s="31">
        <v>70887</v>
      </c>
      <c r="H11" s="31">
        <v>2182</v>
      </c>
      <c r="I11" s="32">
        <v>88.5</v>
      </c>
      <c r="J11" s="32">
        <v>591.2</v>
      </c>
      <c r="K11" s="31">
        <v>140627</v>
      </c>
      <c r="L11" s="33">
        <v>4698</v>
      </c>
    </row>
    <row r="12" spans="2:12" ht="12" customHeight="1">
      <c r="B12" s="35"/>
      <c r="C12" s="35"/>
      <c r="D12" s="35"/>
      <c r="E12" s="29"/>
      <c r="F12" s="30"/>
      <c r="G12" s="31"/>
      <c r="H12" s="31"/>
      <c r="I12" s="32"/>
      <c r="J12" s="32"/>
      <c r="K12" s="31"/>
      <c r="L12" s="33"/>
    </row>
    <row r="13" spans="1:12" s="48" customFormat="1" ht="12.75" customHeight="1">
      <c r="A13" s="41"/>
      <c r="B13" s="42" t="s">
        <v>16</v>
      </c>
      <c r="C13" s="42"/>
      <c r="D13" s="42"/>
      <c r="E13" s="43">
        <f aca="true" t="shared" si="0" ref="E13:K13">SUM(E15:E38)</f>
        <v>110.1</v>
      </c>
      <c r="F13" s="44">
        <v>349.2</v>
      </c>
      <c r="G13" s="45">
        <f t="shared" si="0"/>
        <v>93567</v>
      </c>
      <c r="H13" s="45">
        <v>2528</v>
      </c>
      <c r="I13" s="46">
        <f t="shared" si="0"/>
        <v>80.30000000000001</v>
      </c>
      <c r="J13" s="46">
        <f t="shared" si="0"/>
        <v>626.6000000000001</v>
      </c>
      <c r="K13" s="45">
        <f t="shared" si="0"/>
        <v>104897</v>
      </c>
      <c r="L13" s="47">
        <f>SUM(L15:L38)</f>
        <v>11081</v>
      </c>
    </row>
    <row r="14" spans="1:12" ht="12" customHeight="1">
      <c r="A14" s="49"/>
      <c r="B14" s="49"/>
      <c r="C14" s="49"/>
      <c r="D14" s="49"/>
      <c r="E14" s="36"/>
      <c r="F14" s="37"/>
      <c r="G14" s="50"/>
      <c r="H14" s="50"/>
      <c r="I14" s="51"/>
      <c r="J14" s="51"/>
      <c r="K14" s="50"/>
      <c r="L14" s="52"/>
    </row>
    <row r="15" spans="1:12" ht="12.75" customHeight="1">
      <c r="A15" s="53" t="s">
        <v>17</v>
      </c>
      <c r="B15" s="53"/>
      <c r="C15" s="53"/>
      <c r="D15" s="28"/>
      <c r="E15" s="36">
        <v>2</v>
      </c>
      <c r="F15" s="37">
        <v>8.6</v>
      </c>
      <c r="G15" s="50">
        <v>4000</v>
      </c>
      <c r="H15" s="50">
        <v>86</v>
      </c>
      <c r="I15" s="51">
        <v>0</v>
      </c>
      <c r="J15" s="51">
        <v>15.7</v>
      </c>
      <c r="K15" s="50">
        <v>0</v>
      </c>
      <c r="L15" s="52">
        <v>188</v>
      </c>
    </row>
    <row r="16" spans="1:12" ht="12.75" customHeight="1">
      <c r="A16" s="53" t="s">
        <v>18</v>
      </c>
      <c r="B16" s="53"/>
      <c r="C16" s="53"/>
      <c r="D16" s="28"/>
      <c r="E16" s="36">
        <v>2.7</v>
      </c>
      <c r="F16" s="37">
        <v>1.3</v>
      </c>
      <c r="G16" s="50">
        <v>8250</v>
      </c>
      <c r="H16" s="50">
        <v>90</v>
      </c>
      <c r="I16" s="51">
        <v>4.5</v>
      </c>
      <c r="J16" s="51">
        <v>5.2</v>
      </c>
      <c r="K16" s="50">
        <v>18000</v>
      </c>
      <c r="L16" s="52">
        <v>420</v>
      </c>
    </row>
    <row r="17" spans="1:12" ht="12.75" customHeight="1">
      <c r="A17" s="53" t="s">
        <v>19</v>
      </c>
      <c r="B17" s="53"/>
      <c r="C17" s="53"/>
      <c r="D17" s="28"/>
      <c r="E17" s="36">
        <v>9</v>
      </c>
      <c r="F17" s="37">
        <v>5.7</v>
      </c>
      <c r="G17" s="50">
        <v>2020</v>
      </c>
      <c r="H17" s="50">
        <v>46</v>
      </c>
      <c r="I17" s="51">
        <v>5.3</v>
      </c>
      <c r="J17" s="51">
        <v>17.5</v>
      </c>
      <c r="K17" s="50">
        <v>2375</v>
      </c>
      <c r="L17" s="52">
        <v>175</v>
      </c>
    </row>
    <row r="18" spans="1:12" ht="12.75" customHeight="1">
      <c r="A18" s="53" t="s">
        <v>20</v>
      </c>
      <c r="B18" s="53"/>
      <c r="C18" s="53"/>
      <c r="D18" s="28"/>
      <c r="E18" s="36">
        <v>3.5</v>
      </c>
      <c r="F18" s="37">
        <v>42</v>
      </c>
      <c r="G18" s="50">
        <v>10500</v>
      </c>
      <c r="H18" s="50">
        <v>336</v>
      </c>
      <c r="I18" s="51">
        <v>5.8</v>
      </c>
      <c r="J18" s="51">
        <v>43</v>
      </c>
      <c r="K18" s="50">
        <v>23200</v>
      </c>
      <c r="L18" s="52">
        <v>387</v>
      </c>
    </row>
    <row r="19" spans="1:12" ht="12.75" customHeight="1">
      <c r="A19" s="53" t="s">
        <v>21</v>
      </c>
      <c r="B19" s="53"/>
      <c r="C19" s="53"/>
      <c r="D19" s="28"/>
      <c r="E19" s="36">
        <v>0</v>
      </c>
      <c r="F19" s="37">
        <v>12</v>
      </c>
      <c r="G19" s="50">
        <v>0</v>
      </c>
      <c r="H19" s="50">
        <v>96</v>
      </c>
      <c r="I19" s="51">
        <v>0</v>
      </c>
      <c r="J19" s="51">
        <v>14</v>
      </c>
      <c r="K19" s="50">
        <v>0</v>
      </c>
      <c r="L19" s="52">
        <v>154</v>
      </c>
    </row>
    <row r="20" spans="1:12" ht="12.75" customHeight="1">
      <c r="A20" s="53" t="s">
        <v>22</v>
      </c>
      <c r="B20" s="53"/>
      <c r="C20" s="53"/>
      <c r="D20" s="28"/>
      <c r="E20" s="36">
        <v>3.7</v>
      </c>
      <c r="F20" s="37">
        <v>10.1</v>
      </c>
      <c r="G20" s="50">
        <v>1800</v>
      </c>
      <c r="H20" s="50">
        <v>71</v>
      </c>
      <c r="I20" s="51">
        <v>1.6</v>
      </c>
      <c r="J20" s="51">
        <v>23</v>
      </c>
      <c r="K20" s="50">
        <v>1400</v>
      </c>
      <c r="L20" s="54">
        <v>207</v>
      </c>
    </row>
    <row r="21" spans="1:12" ht="12.75" customHeight="1">
      <c r="A21" s="53" t="s">
        <v>23</v>
      </c>
      <c r="B21" s="53"/>
      <c r="C21" s="53"/>
      <c r="D21" s="28"/>
      <c r="E21" s="36">
        <v>0</v>
      </c>
      <c r="F21" s="37">
        <v>10.4</v>
      </c>
      <c r="G21" s="50">
        <v>0</v>
      </c>
      <c r="H21" s="50">
        <v>125</v>
      </c>
      <c r="I21" s="51">
        <v>0</v>
      </c>
      <c r="J21" s="51">
        <v>5</v>
      </c>
      <c r="K21" s="50">
        <v>0</v>
      </c>
      <c r="L21" s="52">
        <v>90</v>
      </c>
    </row>
    <row r="22" spans="1:12" ht="12.75" customHeight="1">
      <c r="A22" s="53" t="s">
        <v>24</v>
      </c>
      <c r="B22" s="53"/>
      <c r="C22" s="53"/>
      <c r="D22" s="28"/>
      <c r="E22" s="36">
        <v>1</v>
      </c>
      <c r="F22" s="37">
        <v>3.5</v>
      </c>
      <c r="G22" s="50">
        <v>400</v>
      </c>
      <c r="H22" s="50">
        <v>14</v>
      </c>
      <c r="I22" s="51">
        <v>1.5</v>
      </c>
      <c r="J22" s="51">
        <v>6.5</v>
      </c>
      <c r="K22" s="50">
        <v>2300</v>
      </c>
      <c r="L22" s="52">
        <v>33</v>
      </c>
    </row>
    <row r="23" spans="1:12" ht="12.75" customHeight="1">
      <c r="A23" s="53" t="s">
        <v>25</v>
      </c>
      <c r="B23" s="53"/>
      <c r="C23" s="53"/>
      <c r="D23" s="28"/>
      <c r="E23" s="36">
        <v>13.5</v>
      </c>
      <c r="F23" s="37">
        <v>12.5</v>
      </c>
      <c r="G23" s="50">
        <v>9450</v>
      </c>
      <c r="H23" s="50">
        <v>125</v>
      </c>
      <c r="I23" s="51">
        <v>2.1</v>
      </c>
      <c r="J23" s="51">
        <v>8.2</v>
      </c>
      <c r="K23" s="50">
        <v>1050</v>
      </c>
      <c r="L23" s="52">
        <v>82</v>
      </c>
    </row>
    <row r="24" spans="1:12" ht="12.75" customHeight="1">
      <c r="A24" s="53" t="s">
        <v>26</v>
      </c>
      <c r="B24" s="53"/>
      <c r="C24" s="53"/>
      <c r="D24" s="28"/>
      <c r="E24" s="36">
        <v>4.1</v>
      </c>
      <c r="F24" s="37">
        <v>4.3</v>
      </c>
      <c r="G24" s="50">
        <v>11070</v>
      </c>
      <c r="H24" s="50">
        <v>68</v>
      </c>
      <c r="I24" s="51">
        <v>5.8</v>
      </c>
      <c r="J24" s="51">
        <v>27.4</v>
      </c>
      <c r="K24" s="50">
        <v>7440</v>
      </c>
      <c r="L24" s="52">
        <v>205</v>
      </c>
    </row>
    <row r="25" spans="1:12" ht="12.75" customHeight="1">
      <c r="A25" s="53" t="s">
        <v>27</v>
      </c>
      <c r="B25" s="53"/>
      <c r="C25" s="53"/>
      <c r="D25" s="28"/>
      <c r="E25" s="36">
        <v>2.8</v>
      </c>
      <c r="F25" s="37">
        <v>8.9</v>
      </c>
      <c r="G25" s="50">
        <v>4200</v>
      </c>
      <c r="H25" s="50">
        <v>80</v>
      </c>
      <c r="I25" s="51">
        <v>2.5</v>
      </c>
      <c r="J25" s="51">
        <v>13.3</v>
      </c>
      <c r="K25" s="50">
        <v>3740</v>
      </c>
      <c r="L25" s="52">
        <v>133</v>
      </c>
    </row>
    <row r="26" spans="1:12" ht="12" customHeight="1">
      <c r="A26" s="53"/>
      <c r="B26" s="53"/>
      <c r="C26" s="53"/>
      <c r="D26" s="28"/>
      <c r="E26" s="36"/>
      <c r="F26" s="37"/>
      <c r="G26" s="50"/>
      <c r="H26" s="50"/>
      <c r="I26" s="51"/>
      <c r="J26" s="51"/>
      <c r="K26" s="50"/>
      <c r="L26" s="52"/>
    </row>
    <row r="27" spans="1:12" ht="12.75" customHeight="1">
      <c r="A27" s="53" t="s">
        <v>28</v>
      </c>
      <c r="B27" s="53"/>
      <c r="C27" s="53"/>
      <c r="D27" s="28"/>
      <c r="E27" s="36">
        <v>3.4</v>
      </c>
      <c r="F27" s="37">
        <v>3.8</v>
      </c>
      <c r="G27" s="50">
        <v>9600</v>
      </c>
      <c r="H27" s="50">
        <v>23</v>
      </c>
      <c r="I27" s="51">
        <v>1.8</v>
      </c>
      <c r="J27" s="51">
        <v>23.5</v>
      </c>
      <c r="K27" s="50">
        <v>1100</v>
      </c>
      <c r="L27" s="52">
        <v>126</v>
      </c>
    </row>
    <row r="28" spans="1:12" ht="12.75" customHeight="1">
      <c r="A28" s="53" t="s">
        <v>29</v>
      </c>
      <c r="B28" s="53"/>
      <c r="C28" s="53"/>
      <c r="D28" s="28"/>
      <c r="E28" s="36">
        <v>2.1</v>
      </c>
      <c r="F28" s="37">
        <v>31.9</v>
      </c>
      <c r="G28" s="50">
        <v>280</v>
      </c>
      <c r="H28" s="50">
        <v>195</v>
      </c>
      <c r="I28" s="51">
        <v>2.1</v>
      </c>
      <c r="J28" s="51">
        <v>77.5</v>
      </c>
      <c r="K28" s="50">
        <v>2110</v>
      </c>
      <c r="L28" s="52">
        <v>642</v>
      </c>
    </row>
    <row r="29" spans="1:12" ht="12.75" customHeight="1">
      <c r="A29" s="53" t="s">
        <v>30</v>
      </c>
      <c r="B29" s="53"/>
      <c r="C29" s="53"/>
      <c r="D29" s="28"/>
      <c r="E29" s="36">
        <v>0</v>
      </c>
      <c r="F29" s="37">
        <v>22.5</v>
      </c>
      <c r="G29" s="50">
        <v>0</v>
      </c>
      <c r="H29" s="50">
        <v>112</v>
      </c>
      <c r="I29" s="51">
        <v>0</v>
      </c>
      <c r="J29" s="51">
        <v>28.6</v>
      </c>
      <c r="K29" s="50">
        <v>0</v>
      </c>
      <c r="L29" s="52">
        <v>228</v>
      </c>
    </row>
    <row r="30" spans="1:12" ht="12.75" customHeight="1">
      <c r="A30" s="53" t="s">
        <v>31</v>
      </c>
      <c r="B30" s="53"/>
      <c r="C30" s="53"/>
      <c r="D30" s="28"/>
      <c r="E30" s="36">
        <v>16.6</v>
      </c>
      <c r="F30" s="37">
        <v>21</v>
      </c>
      <c r="G30" s="50">
        <v>8226</v>
      </c>
      <c r="H30" s="50">
        <v>128</v>
      </c>
      <c r="I30" s="51">
        <v>6</v>
      </c>
      <c r="J30" s="51">
        <v>24.9</v>
      </c>
      <c r="K30" s="50">
        <v>1980</v>
      </c>
      <c r="L30" s="52">
        <v>177</v>
      </c>
    </row>
    <row r="31" spans="1:12" ht="12.75" customHeight="1">
      <c r="A31" s="53" t="s">
        <v>32</v>
      </c>
      <c r="B31" s="53"/>
      <c r="C31" s="53"/>
      <c r="D31" s="28"/>
      <c r="E31" s="36">
        <v>8.5</v>
      </c>
      <c r="F31" s="55" t="s">
        <v>33</v>
      </c>
      <c r="G31" s="50">
        <v>8500</v>
      </c>
      <c r="H31" s="50">
        <v>53</v>
      </c>
      <c r="I31" s="51">
        <v>8.3</v>
      </c>
      <c r="J31" s="51">
        <v>36.6</v>
      </c>
      <c r="K31" s="50">
        <v>5800</v>
      </c>
      <c r="L31" s="52">
        <v>333</v>
      </c>
    </row>
    <row r="32" spans="1:12" ht="12.75" customHeight="1">
      <c r="A32" s="53" t="s">
        <v>34</v>
      </c>
      <c r="B32" s="53"/>
      <c r="C32" s="53"/>
      <c r="D32" s="28"/>
      <c r="E32" s="36">
        <v>5.3</v>
      </c>
      <c r="F32" s="37">
        <v>34.2</v>
      </c>
      <c r="G32" s="50">
        <v>870</v>
      </c>
      <c r="H32" s="50">
        <v>213</v>
      </c>
      <c r="I32" s="51">
        <v>0.2</v>
      </c>
      <c r="J32" s="51">
        <v>53.9</v>
      </c>
      <c r="K32" s="50">
        <v>300</v>
      </c>
      <c r="L32" s="52">
        <v>433</v>
      </c>
    </row>
    <row r="33" spans="1:12" ht="12.75" customHeight="1">
      <c r="A33" s="53" t="s">
        <v>35</v>
      </c>
      <c r="B33" s="53"/>
      <c r="C33" s="53"/>
      <c r="D33" s="28"/>
      <c r="E33" s="36">
        <v>6.6</v>
      </c>
      <c r="F33" s="37">
        <v>25.2</v>
      </c>
      <c r="G33" s="50">
        <v>7522</v>
      </c>
      <c r="H33" s="50">
        <v>142</v>
      </c>
      <c r="I33" s="51">
        <v>7.9</v>
      </c>
      <c r="J33" s="51">
        <v>70.8</v>
      </c>
      <c r="K33" s="50">
        <v>28160</v>
      </c>
      <c r="L33" s="54">
        <v>5936</v>
      </c>
    </row>
    <row r="34" spans="1:12" ht="12.75" customHeight="1">
      <c r="A34" s="53" t="s">
        <v>36</v>
      </c>
      <c r="B34" s="53"/>
      <c r="C34" s="53"/>
      <c r="D34" s="28"/>
      <c r="E34" s="36">
        <v>5.4</v>
      </c>
      <c r="F34" s="37">
        <v>2.8</v>
      </c>
      <c r="G34" s="50">
        <v>1010</v>
      </c>
      <c r="H34" s="50">
        <v>20</v>
      </c>
      <c r="I34" s="51">
        <v>1.3</v>
      </c>
      <c r="J34" s="51">
        <v>1.8</v>
      </c>
      <c r="K34" s="50">
        <v>180</v>
      </c>
      <c r="L34" s="52">
        <v>14</v>
      </c>
    </row>
    <row r="35" spans="1:12" ht="12.75" customHeight="1">
      <c r="A35" s="53" t="s">
        <v>37</v>
      </c>
      <c r="B35" s="53"/>
      <c r="C35" s="53"/>
      <c r="D35" s="28"/>
      <c r="E35" s="36">
        <v>2.6</v>
      </c>
      <c r="F35" s="37">
        <v>7.6</v>
      </c>
      <c r="G35" s="50">
        <v>900</v>
      </c>
      <c r="H35" s="50">
        <v>46</v>
      </c>
      <c r="I35" s="51">
        <v>1</v>
      </c>
      <c r="J35" s="51">
        <v>17.8</v>
      </c>
      <c r="K35" s="50">
        <v>800</v>
      </c>
      <c r="L35" s="52">
        <v>121</v>
      </c>
    </row>
    <row r="36" spans="1:12" ht="12.75" customHeight="1">
      <c r="A36" s="53" t="s">
        <v>38</v>
      </c>
      <c r="B36" s="53"/>
      <c r="C36" s="53"/>
      <c r="D36" s="28"/>
      <c r="E36" s="36">
        <v>0.7</v>
      </c>
      <c r="F36" s="37">
        <v>15.6</v>
      </c>
      <c r="G36" s="50">
        <v>564</v>
      </c>
      <c r="H36" s="50">
        <v>109</v>
      </c>
      <c r="I36" s="51">
        <v>0.2</v>
      </c>
      <c r="J36" s="51">
        <v>8.7</v>
      </c>
      <c r="K36" s="50">
        <v>735</v>
      </c>
      <c r="L36" s="52">
        <v>63</v>
      </c>
    </row>
    <row r="37" spans="1:12" ht="12.75" customHeight="1">
      <c r="A37" s="53" t="s">
        <v>39</v>
      </c>
      <c r="B37" s="53"/>
      <c r="C37" s="53"/>
      <c r="D37" s="28"/>
      <c r="E37" s="36">
        <v>9.1</v>
      </c>
      <c r="F37" s="37">
        <v>15.9</v>
      </c>
      <c r="G37" s="50">
        <v>2120</v>
      </c>
      <c r="H37" s="50">
        <v>79</v>
      </c>
      <c r="I37" s="51">
        <v>4.4</v>
      </c>
      <c r="J37" s="51">
        <v>30.7</v>
      </c>
      <c r="K37" s="50">
        <v>930</v>
      </c>
      <c r="L37" s="52">
        <v>224</v>
      </c>
    </row>
    <row r="38" spans="1:12" ht="12.75" customHeight="1">
      <c r="A38" s="53" t="s">
        <v>40</v>
      </c>
      <c r="B38" s="53"/>
      <c r="C38" s="53"/>
      <c r="D38" s="28"/>
      <c r="E38" s="36">
        <v>7.5</v>
      </c>
      <c r="F38" s="37">
        <v>42.5</v>
      </c>
      <c r="G38" s="50">
        <v>2285</v>
      </c>
      <c r="H38" s="50">
        <v>272</v>
      </c>
      <c r="I38" s="51">
        <v>18</v>
      </c>
      <c r="J38" s="51">
        <v>73</v>
      </c>
      <c r="K38" s="50">
        <v>3297</v>
      </c>
      <c r="L38" s="54">
        <v>710</v>
      </c>
    </row>
    <row r="39" spans="1:12" s="62" customFormat="1" ht="12" customHeight="1" thickBot="1">
      <c r="A39" s="56"/>
      <c r="B39" s="56"/>
      <c r="C39" s="56"/>
      <c r="D39" s="56"/>
      <c r="E39" s="57"/>
      <c r="F39" s="58"/>
      <c r="G39" s="59"/>
      <c r="H39" s="59"/>
      <c r="I39" s="60"/>
      <c r="J39" s="60"/>
      <c r="K39" s="59"/>
      <c r="L39" s="61"/>
    </row>
    <row r="40" spans="1:6" ht="12.75" customHeight="1">
      <c r="A40" s="7" t="s">
        <v>41</v>
      </c>
      <c r="B40" s="7"/>
      <c r="C40" s="7"/>
      <c r="D40" s="7"/>
      <c r="E40" s="63"/>
      <c r="F40" s="64"/>
    </row>
    <row r="41" spans="1:7" ht="12" customHeight="1">
      <c r="A41" s="6"/>
      <c r="B41" s="6"/>
      <c r="C41" s="6"/>
      <c r="D41" s="6"/>
      <c r="E41" s="65"/>
      <c r="G41" s="67"/>
    </row>
    <row r="42" spans="1:4" ht="12" customHeight="1">
      <c r="A42" s="6"/>
      <c r="B42" s="6"/>
      <c r="C42" s="6"/>
      <c r="D42" s="6"/>
    </row>
    <row r="43" ht="12" customHeight="1">
      <c r="F43" s="67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31"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4:D6"/>
    <mergeCell ref="E4:H4"/>
    <mergeCell ref="I4:L4"/>
    <mergeCell ref="E5:F5"/>
    <mergeCell ref="G5:H5"/>
    <mergeCell ref="I5:J5"/>
    <mergeCell ref="K5:L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1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91015625" style="1" customWidth="1"/>
    <col min="2" max="2" width="3.08203125" style="1" customWidth="1"/>
    <col min="3" max="3" width="2.58203125" style="1" customWidth="1"/>
    <col min="4" max="4" width="1.16796875" style="1" customWidth="1"/>
    <col min="5" max="5" width="6.33203125" style="68" bestFit="1" customWidth="1"/>
    <col min="6" max="6" width="8.91015625" style="66" bestFit="1" customWidth="1"/>
    <col min="7" max="7" width="6.91015625" style="34" bestFit="1" customWidth="1"/>
    <col min="8" max="8" width="8.91015625" style="34" bestFit="1" customWidth="1"/>
    <col min="9" max="9" width="6.33203125" style="34" bestFit="1" customWidth="1"/>
    <col min="10" max="10" width="8.91015625" style="34" customWidth="1"/>
    <col min="11" max="11" width="7.58203125" style="34" bestFit="1" customWidth="1"/>
    <col min="12" max="12" width="10.08203125" style="34" bestFit="1" customWidth="1"/>
    <col min="13" max="13" width="6.33203125" style="34" bestFit="1" customWidth="1"/>
    <col min="14" max="14" width="9.33203125" style="34" bestFit="1" customWidth="1"/>
    <col min="15" max="16384" width="8.83203125" style="34" customWidth="1"/>
  </cols>
  <sheetData>
    <row r="1" s="1" customFormat="1" ht="12"/>
    <row r="2" spans="1:14" s="1" customFormat="1" ht="21" customHeight="1">
      <c r="A2" s="2" t="s">
        <v>42</v>
      </c>
      <c r="B2" s="3"/>
      <c r="C2" s="3"/>
      <c r="D2" s="3"/>
      <c r="E2" s="4"/>
      <c r="F2" s="5"/>
      <c r="G2" s="4"/>
      <c r="H2" s="4"/>
      <c r="I2" s="4"/>
      <c r="J2" s="4"/>
      <c r="K2" s="4"/>
      <c r="L2" s="4"/>
      <c r="M2" s="4"/>
      <c r="N2" s="4"/>
    </row>
    <row r="3" spans="1:6" s="1" customFormat="1" ht="6" customHeight="1" thickBot="1">
      <c r="A3" s="6"/>
      <c r="B3" s="6"/>
      <c r="C3" s="6"/>
      <c r="D3" s="6"/>
      <c r="E3" s="7"/>
      <c r="F3" s="7"/>
    </row>
    <row r="4" spans="1:14" s="1" customFormat="1" ht="15" customHeight="1">
      <c r="A4" s="8" t="s">
        <v>1</v>
      </c>
      <c r="B4" s="8"/>
      <c r="C4" s="8"/>
      <c r="D4" s="9"/>
      <c r="E4" s="10" t="s">
        <v>43</v>
      </c>
      <c r="F4" s="11"/>
      <c r="G4" s="11"/>
      <c r="H4" s="11"/>
      <c r="I4" s="10" t="s">
        <v>44</v>
      </c>
      <c r="J4" s="11"/>
      <c r="K4" s="10" t="s">
        <v>45</v>
      </c>
      <c r="L4" s="69"/>
      <c r="M4" s="11" t="s">
        <v>46</v>
      </c>
      <c r="N4" s="11"/>
    </row>
    <row r="5" spans="1:14" s="1" customFormat="1" ht="12.75" customHeight="1">
      <c r="A5" s="12"/>
      <c r="B5" s="12"/>
      <c r="C5" s="12"/>
      <c r="D5" s="13"/>
      <c r="E5" s="14" t="s">
        <v>4</v>
      </c>
      <c r="F5" s="15"/>
      <c r="G5" s="14" t="s">
        <v>5</v>
      </c>
      <c r="H5" s="15"/>
      <c r="I5" s="70" t="s">
        <v>47</v>
      </c>
      <c r="J5" s="71" t="s">
        <v>48</v>
      </c>
      <c r="K5" s="70" t="s">
        <v>47</v>
      </c>
      <c r="L5" s="71" t="s">
        <v>48</v>
      </c>
      <c r="M5" s="70" t="s">
        <v>47</v>
      </c>
      <c r="N5" s="72" t="s">
        <v>48</v>
      </c>
    </row>
    <row r="6" spans="1:14" s="22" customFormat="1" ht="12.75" customHeight="1">
      <c r="A6" s="17"/>
      <c r="B6" s="17"/>
      <c r="C6" s="17"/>
      <c r="D6" s="18"/>
      <c r="E6" s="20" t="s">
        <v>6</v>
      </c>
      <c r="F6" s="20" t="s">
        <v>7</v>
      </c>
      <c r="G6" s="20" t="s">
        <v>6</v>
      </c>
      <c r="H6" s="20" t="s">
        <v>7</v>
      </c>
      <c r="I6" s="73"/>
      <c r="J6" s="74"/>
      <c r="K6" s="73"/>
      <c r="L6" s="74"/>
      <c r="M6" s="73"/>
      <c r="N6" s="75"/>
    </row>
    <row r="7" spans="1:14" ht="12" customHeight="1">
      <c r="A7" s="23"/>
      <c r="B7" s="23"/>
      <c r="C7" s="23"/>
      <c r="D7" s="23"/>
      <c r="E7" s="76" t="s">
        <v>8</v>
      </c>
      <c r="F7" s="77" t="s">
        <v>8</v>
      </c>
      <c r="G7" s="78" t="s">
        <v>9</v>
      </c>
      <c r="H7" s="78" t="s">
        <v>10</v>
      </c>
      <c r="I7" s="78" t="s">
        <v>8</v>
      </c>
      <c r="J7" s="78" t="s">
        <v>9</v>
      </c>
      <c r="K7" s="78" t="s">
        <v>8</v>
      </c>
      <c r="L7" s="78" t="s">
        <v>9</v>
      </c>
      <c r="M7" s="78" t="s">
        <v>8</v>
      </c>
      <c r="N7" s="79" t="s">
        <v>9</v>
      </c>
    </row>
    <row r="8" spans="1:14" ht="12" customHeight="1">
      <c r="A8" s="28" t="s">
        <v>11</v>
      </c>
      <c r="B8" s="28">
        <v>28</v>
      </c>
      <c r="C8" s="28" t="s">
        <v>12</v>
      </c>
      <c r="D8" s="28"/>
      <c r="E8" s="29">
        <v>14.3</v>
      </c>
      <c r="F8" s="30">
        <v>68.3</v>
      </c>
      <c r="G8" s="31">
        <v>12314</v>
      </c>
      <c r="H8" s="31">
        <v>645</v>
      </c>
      <c r="I8" s="32">
        <v>327.5</v>
      </c>
      <c r="J8" s="31">
        <v>1077857</v>
      </c>
      <c r="K8" s="32">
        <v>56.6</v>
      </c>
      <c r="L8" s="31">
        <v>168345</v>
      </c>
      <c r="M8" s="32">
        <v>463.9</v>
      </c>
      <c r="N8" s="33">
        <v>1772109</v>
      </c>
    </row>
    <row r="9" spans="2:14" ht="12" customHeight="1">
      <c r="B9" s="35" t="s">
        <v>13</v>
      </c>
      <c r="C9" s="35"/>
      <c r="D9" s="35"/>
      <c r="E9" s="36">
        <v>21.2</v>
      </c>
      <c r="F9" s="37">
        <v>61.8</v>
      </c>
      <c r="G9" s="38">
        <v>19618</v>
      </c>
      <c r="H9" s="38">
        <v>380</v>
      </c>
      <c r="I9" s="39">
        <v>311.3</v>
      </c>
      <c r="J9" s="38">
        <v>1051731</v>
      </c>
      <c r="K9" s="39">
        <v>60.1</v>
      </c>
      <c r="L9" s="38">
        <v>202599</v>
      </c>
      <c r="M9" s="39">
        <v>434.2</v>
      </c>
      <c r="N9" s="40">
        <v>1646473</v>
      </c>
    </row>
    <row r="10" spans="2:14" ht="12" customHeight="1">
      <c r="B10" s="35" t="s">
        <v>14</v>
      </c>
      <c r="C10" s="35"/>
      <c r="D10" s="35"/>
      <c r="E10" s="29">
        <v>30.3</v>
      </c>
      <c r="F10" s="30">
        <v>66.7</v>
      </c>
      <c r="G10" s="31">
        <v>12912</v>
      </c>
      <c r="H10" s="31">
        <v>412</v>
      </c>
      <c r="I10" s="32">
        <v>352.2</v>
      </c>
      <c r="J10" s="31">
        <v>1430877</v>
      </c>
      <c r="K10" s="32">
        <v>69.4</v>
      </c>
      <c r="L10" s="31">
        <v>272232</v>
      </c>
      <c r="M10" s="32">
        <v>421.6</v>
      </c>
      <c r="N10" s="33">
        <v>2005267</v>
      </c>
    </row>
    <row r="11" spans="2:14" ht="12" customHeight="1">
      <c r="B11" s="35" t="s">
        <v>15</v>
      </c>
      <c r="C11" s="35"/>
      <c r="D11" s="35"/>
      <c r="E11" s="29">
        <v>31.6</v>
      </c>
      <c r="F11" s="30">
        <v>73.2</v>
      </c>
      <c r="G11" s="31">
        <v>24269</v>
      </c>
      <c r="H11" s="31">
        <v>514</v>
      </c>
      <c r="I11" s="32">
        <v>379.4</v>
      </c>
      <c r="J11" s="31">
        <v>1445152</v>
      </c>
      <c r="K11" s="32">
        <v>65.5</v>
      </c>
      <c r="L11" s="31">
        <v>250614</v>
      </c>
      <c r="M11" s="32">
        <v>845.5</v>
      </c>
      <c r="N11" s="33">
        <v>1970425</v>
      </c>
    </row>
    <row r="12" spans="2:14" ht="12" customHeight="1">
      <c r="B12" s="35"/>
      <c r="C12" s="35"/>
      <c r="D12" s="35"/>
      <c r="E12" s="29"/>
      <c r="F12" s="30"/>
      <c r="G12" s="31"/>
      <c r="H12" s="31"/>
      <c r="I12" s="32"/>
      <c r="J12" s="31"/>
      <c r="K12" s="32"/>
      <c r="L12" s="31"/>
      <c r="M12" s="32"/>
      <c r="N12" s="33"/>
    </row>
    <row r="13" spans="1:14" s="48" customFormat="1" ht="12.75" customHeight="1">
      <c r="A13" s="41"/>
      <c r="B13" s="42" t="s">
        <v>16</v>
      </c>
      <c r="C13" s="42"/>
      <c r="D13" s="42"/>
      <c r="E13" s="43">
        <f aca="true" t="shared" si="0" ref="E13:M13">SUM(E15:E40)</f>
        <v>29.8</v>
      </c>
      <c r="F13" s="44">
        <f t="shared" si="0"/>
        <v>95.60000000000001</v>
      </c>
      <c r="G13" s="45">
        <f t="shared" si="0"/>
        <v>24616</v>
      </c>
      <c r="H13" s="45">
        <f t="shared" si="0"/>
        <v>655</v>
      </c>
      <c r="I13" s="46">
        <f t="shared" si="0"/>
        <v>363.70000000000005</v>
      </c>
      <c r="J13" s="45">
        <f t="shared" si="0"/>
        <v>1417321</v>
      </c>
      <c r="K13" s="46">
        <f t="shared" si="0"/>
        <v>70.19999999999999</v>
      </c>
      <c r="L13" s="45">
        <f t="shared" si="0"/>
        <v>237649</v>
      </c>
      <c r="M13" s="46">
        <f t="shared" si="0"/>
        <v>485.6</v>
      </c>
      <c r="N13" s="47">
        <f>SUM(N15:N40)</f>
        <v>1978320</v>
      </c>
    </row>
    <row r="14" spans="1:14" ht="12" customHeight="1">
      <c r="A14" s="49"/>
      <c r="B14" s="49"/>
      <c r="C14" s="49"/>
      <c r="D14" s="49"/>
      <c r="E14" s="36"/>
      <c r="F14" s="37"/>
      <c r="G14" s="50"/>
      <c r="H14" s="50"/>
      <c r="I14" s="51"/>
      <c r="J14" s="50"/>
      <c r="K14" s="51"/>
      <c r="L14" s="50"/>
      <c r="M14" s="51"/>
      <c r="N14" s="52"/>
    </row>
    <row r="15" spans="1:14" ht="12.75" customHeight="1">
      <c r="A15" s="53" t="s">
        <v>17</v>
      </c>
      <c r="B15" s="53"/>
      <c r="C15" s="53"/>
      <c r="D15" s="28"/>
      <c r="E15" s="36">
        <v>0</v>
      </c>
      <c r="F15" s="37">
        <v>0</v>
      </c>
      <c r="G15" s="50">
        <v>0</v>
      </c>
      <c r="H15" s="50">
        <v>0</v>
      </c>
      <c r="I15" s="51">
        <v>17.2</v>
      </c>
      <c r="J15" s="50">
        <v>86000</v>
      </c>
      <c r="K15" s="51">
        <v>3.6</v>
      </c>
      <c r="L15" s="50">
        <v>21600</v>
      </c>
      <c r="M15" s="51">
        <v>5.9</v>
      </c>
      <c r="N15" s="52">
        <v>36580</v>
      </c>
    </row>
    <row r="16" spans="1:14" ht="12.75" customHeight="1">
      <c r="A16" s="53" t="s">
        <v>18</v>
      </c>
      <c r="B16" s="53"/>
      <c r="C16" s="53"/>
      <c r="D16" s="28"/>
      <c r="E16" s="36">
        <v>2.8</v>
      </c>
      <c r="F16" s="37">
        <v>0.7</v>
      </c>
      <c r="G16" s="50">
        <v>8250</v>
      </c>
      <c r="H16" s="50">
        <v>40</v>
      </c>
      <c r="I16" s="51">
        <v>13.1</v>
      </c>
      <c r="J16" s="50">
        <v>52400</v>
      </c>
      <c r="K16" s="51">
        <v>2.4</v>
      </c>
      <c r="L16" s="50">
        <v>9600</v>
      </c>
      <c r="M16" s="51">
        <v>3.6</v>
      </c>
      <c r="N16" s="52">
        <v>16200</v>
      </c>
    </row>
    <row r="17" spans="1:14" ht="12.75" customHeight="1">
      <c r="A17" s="53" t="s">
        <v>19</v>
      </c>
      <c r="B17" s="53"/>
      <c r="C17" s="53"/>
      <c r="D17" s="28"/>
      <c r="E17" s="36">
        <v>0</v>
      </c>
      <c r="F17" s="37">
        <v>0</v>
      </c>
      <c r="G17" s="50">
        <v>0</v>
      </c>
      <c r="H17" s="50">
        <v>0</v>
      </c>
      <c r="I17" s="51">
        <v>10.9</v>
      </c>
      <c r="J17" s="50">
        <v>54500</v>
      </c>
      <c r="K17" s="51">
        <v>0</v>
      </c>
      <c r="L17" s="50">
        <v>0</v>
      </c>
      <c r="M17" s="51">
        <v>25.7</v>
      </c>
      <c r="N17" s="52">
        <v>128500</v>
      </c>
    </row>
    <row r="18" spans="1:14" ht="12.75" customHeight="1">
      <c r="A18" s="53" t="s">
        <v>20</v>
      </c>
      <c r="B18" s="53"/>
      <c r="C18" s="53"/>
      <c r="D18" s="28"/>
      <c r="E18" s="36">
        <v>0.2</v>
      </c>
      <c r="F18" s="37">
        <v>4.4</v>
      </c>
      <c r="G18" s="50">
        <v>600</v>
      </c>
      <c r="H18" s="50">
        <v>31</v>
      </c>
      <c r="I18" s="51">
        <v>13</v>
      </c>
      <c r="J18" s="50">
        <v>32500</v>
      </c>
      <c r="K18" s="51">
        <v>0.8</v>
      </c>
      <c r="L18" s="50">
        <v>1600</v>
      </c>
      <c r="M18" s="51">
        <v>9</v>
      </c>
      <c r="N18" s="52">
        <v>25200</v>
      </c>
    </row>
    <row r="19" spans="1:14" ht="12.75" customHeight="1">
      <c r="A19" s="53" t="s">
        <v>21</v>
      </c>
      <c r="B19" s="53"/>
      <c r="C19" s="53"/>
      <c r="D19" s="28"/>
      <c r="E19" s="36">
        <v>0</v>
      </c>
      <c r="F19" s="37">
        <v>16</v>
      </c>
      <c r="G19" s="50">
        <v>0</v>
      </c>
      <c r="H19" s="50">
        <v>112</v>
      </c>
      <c r="I19" s="51">
        <v>18.3</v>
      </c>
      <c r="J19" s="50">
        <v>54900</v>
      </c>
      <c r="K19" s="51">
        <v>1.7</v>
      </c>
      <c r="L19" s="50">
        <v>4250</v>
      </c>
      <c r="M19" s="51">
        <v>17.5</v>
      </c>
      <c r="N19" s="52">
        <v>48750</v>
      </c>
    </row>
    <row r="20" spans="1:14" ht="12.75" customHeight="1">
      <c r="A20" s="53"/>
      <c r="B20" s="53"/>
      <c r="C20" s="53"/>
      <c r="D20" s="28"/>
      <c r="E20" s="36"/>
      <c r="F20" s="37"/>
      <c r="G20" s="50"/>
      <c r="H20" s="50"/>
      <c r="I20" s="51"/>
      <c r="J20" s="50"/>
      <c r="K20" s="51"/>
      <c r="L20" s="50"/>
      <c r="M20" s="51"/>
      <c r="N20" s="52"/>
    </row>
    <row r="21" spans="1:14" ht="12.75" customHeight="1">
      <c r="A21" s="53" t="s">
        <v>22</v>
      </c>
      <c r="B21" s="53"/>
      <c r="C21" s="53"/>
      <c r="D21" s="28"/>
      <c r="E21" s="36">
        <v>0.4</v>
      </c>
      <c r="F21" s="37">
        <v>2.2</v>
      </c>
      <c r="G21" s="50">
        <v>170</v>
      </c>
      <c r="H21" s="50">
        <v>13</v>
      </c>
      <c r="I21" s="51">
        <v>12.8</v>
      </c>
      <c r="J21" s="50">
        <v>35840</v>
      </c>
      <c r="K21" s="51">
        <v>1.3</v>
      </c>
      <c r="L21" s="50">
        <v>2990</v>
      </c>
      <c r="M21" s="51">
        <v>14</v>
      </c>
      <c r="N21" s="54">
        <v>50400</v>
      </c>
    </row>
    <row r="22" spans="1:14" ht="12.75" customHeight="1">
      <c r="A22" s="53" t="s">
        <v>23</v>
      </c>
      <c r="B22" s="53"/>
      <c r="C22" s="53"/>
      <c r="D22" s="28"/>
      <c r="E22" s="36">
        <v>0</v>
      </c>
      <c r="F22" s="37">
        <v>0</v>
      </c>
      <c r="G22" s="50">
        <v>0</v>
      </c>
      <c r="H22" s="50">
        <v>0</v>
      </c>
      <c r="I22" s="51">
        <v>4.6</v>
      </c>
      <c r="J22" s="50">
        <v>18400</v>
      </c>
      <c r="K22" s="51">
        <v>0</v>
      </c>
      <c r="L22" s="50">
        <v>0</v>
      </c>
      <c r="M22" s="51">
        <v>10.2</v>
      </c>
      <c r="N22" s="52">
        <v>48960</v>
      </c>
    </row>
    <row r="23" spans="1:14" ht="12.75" customHeight="1">
      <c r="A23" s="53" t="s">
        <v>24</v>
      </c>
      <c r="B23" s="53"/>
      <c r="C23" s="53"/>
      <c r="D23" s="28"/>
      <c r="E23" s="36">
        <v>0.8</v>
      </c>
      <c r="F23" s="37">
        <v>1.2</v>
      </c>
      <c r="G23" s="50">
        <v>1500</v>
      </c>
      <c r="H23" s="50">
        <v>6</v>
      </c>
      <c r="I23" s="51">
        <v>27.7</v>
      </c>
      <c r="J23" s="50">
        <v>138500</v>
      </c>
      <c r="K23" s="51">
        <v>2</v>
      </c>
      <c r="L23" s="50">
        <v>6000</v>
      </c>
      <c r="M23" s="51">
        <v>14</v>
      </c>
      <c r="N23" s="52">
        <v>49000</v>
      </c>
    </row>
    <row r="24" spans="1:14" ht="12.75" customHeight="1">
      <c r="A24" s="53" t="s">
        <v>25</v>
      </c>
      <c r="B24" s="53"/>
      <c r="C24" s="53"/>
      <c r="D24" s="28"/>
      <c r="E24" s="36">
        <v>1.1</v>
      </c>
      <c r="F24" s="37">
        <v>6.1</v>
      </c>
      <c r="G24" s="50">
        <v>550</v>
      </c>
      <c r="H24" s="50">
        <v>49</v>
      </c>
      <c r="I24" s="51">
        <v>16.3</v>
      </c>
      <c r="J24" s="50">
        <v>81500</v>
      </c>
      <c r="K24" s="51">
        <v>6.1</v>
      </c>
      <c r="L24" s="50">
        <v>24400</v>
      </c>
      <c r="M24" s="51">
        <v>12.9</v>
      </c>
      <c r="N24" s="52">
        <v>51600</v>
      </c>
    </row>
    <row r="25" spans="1:14" ht="12.75" customHeight="1">
      <c r="A25" s="53" t="s">
        <v>26</v>
      </c>
      <c r="B25" s="53"/>
      <c r="C25" s="53"/>
      <c r="D25" s="28"/>
      <c r="E25" s="36">
        <v>0.1</v>
      </c>
      <c r="F25" s="37">
        <v>0.7</v>
      </c>
      <c r="G25" s="50">
        <v>2800</v>
      </c>
      <c r="H25" s="50">
        <v>51</v>
      </c>
      <c r="I25" s="51">
        <v>17.4</v>
      </c>
      <c r="J25" s="50">
        <v>63550</v>
      </c>
      <c r="K25" s="51">
        <v>3.4</v>
      </c>
      <c r="L25" s="50">
        <v>10413</v>
      </c>
      <c r="M25" s="51">
        <v>17.1</v>
      </c>
      <c r="N25" s="52">
        <v>70155</v>
      </c>
    </row>
    <row r="26" spans="1:14" ht="12.75" customHeight="1">
      <c r="A26" s="53" t="s">
        <v>27</v>
      </c>
      <c r="B26" s="53"/>
      <c r="C26" s="53"/>
      <c r="D26" s="28"/>
      <c r="E26" s="36">
        <v>0.5</v>
      </c>
      <c r="F26" s="37">
        <v>6.3</v>
      </c>
      <c r="G26" s="50">
        <v>620</v>
      </c>
      <c r="H26" s="50">
        <v>44</v>
      </c>
      <c r="I26" s="51">
        <v>4.4</v>
      </c>
      <c r="J26" s="50">
        <v>17600</v>
      </c>
      <c r="K26" s="51">
        <v>0.3</v>
      </c>
      <c r="L26" s="50">
        <v>1500</v>
      </c>
      <c r="M26" s="51">
        <v>4.3</v>
      </c>
      <c r="N26" s="52">
        <v>25800</v>
      </c>
    </row>
    <row r="27" spans="1:14" ht="12" customHeight="1">
      <c r="A27" s="53"/>
      <c r="B27" s="53"/>
      <c r="C27" s="53"/>
      <c r="D27" s="28"/>
      <c r="E27" s="36"/>
      <c r="F27" s="37"/>
      <c r="G27" s="50"/>
      <c r="H27" s="50"/>
      <c r="I27" s="51"/>
      <c r="J27" s="50"/>
      <c r="K27" s="51"/>
      <c r="L27" s="50"/>
      <c r="M27" s="51"/>
      <c r="N27" s="52"/>
    </row>
    <row r="28" spans="1:14" ht="12.75" customHeight="1">
      <c r="A28" s="53" t="s">
        <v>28</v>
      </c>
      <c r="B28" s="53"/>
      <c r="C28" s="53"/>
      <c r="D28" s="28"/>
      <c r="E28" s="36">
        <v>0.7</v>
      </c>
      <c r="F28" s="37">
        <v>0.5</v>
      </c>
      <c r="G28" s="50">
        <v>1400</v>
      </c>
      <c r="H28" s="50">
        <v>3</v>
      </c>
      <c r="I28" s="51">
        <v>7.4</v>
      </c>
      <c r="J28" s="50">
        <v>11780</v>
      </c>
      <c r="K28" s="51">
        <v>1.3</v>
      </c>
      <c r="L28" s="50">
        <v>4192</v>
      </c>
      <c r="M28" s="51">
        <v>10.6</v>
      </c>
      <c r="N28" s="52">
        <v>46630</v>
      </c>
    </row>
    <row r="29" spans="1:14" ht="12.75" customHeight="1">
      <c r="A29" s="53" t="s">
        <v>29</v>
      </c>
      <c r="B29" s="53"/>
      <c r="C29" s="53"/>
      <c r="D29" s="28"/>
      <c r="E29" s="36">
        <v>0.4</v>
      </c>
      <c r="F29" s="37">
        <v>3.3</v>
      </c>
      <c r="G29" s="50">
        <v>800</v>
      </c>
      <c r="H29" s="50">
        <v>17</v>
      </c>
      <c r="I29" s="51">
        <v>9.3</v>
      </c>
      <c r="J29" s="50">
        <v>33200</v>
      </c>
      <c r="K29" s="51">
        <v>3.1</v>
      </c>
      <c r="L29" s="50">
        <v>9750</v>
      </c>
      <c r="M29" s="51">
        <v>21.2</v>
      </c>
      <c r="N29" s="52">
        <v>84350</v>
      </c>
    </row>
    <row r="30" spans="1:14" ht="12.75" customHeight="1">
      <c r="A30" s="53" t="s">
        <v>30</v>
      </c>
      <c r="B30" s="53"/>
      <c r="C30" s="53"/>
      <c r="D30" s="28"/>
      <c r="E30" s="36">
        <v>0</v>
      </c>
      <c r="F30" s="37">
        <v>11.3</v>
      </c>
      <c r="G30" s="50">
        <v>0</v>
      </c>
      <c r="H30" s="50">
        <v>51</v>
      </c>
      <c r="I30" s="51">
        <v>30.1</v>
      </c>
      <c r="J30" s="50">
        <v>123930</v>
      </c>
      <c r="K30" s="51">
        <v>9.8</v>
      </c>
      <c r="L30" s="50">
        <v>31150</v>
      </c>
      <c r="M30" s="51">
        <v>31.8</v>
      </c>
      <c r="N30" s="52">
        <v>117560</v>
      </c>
    </row>
    <row r="31" spans="1:14" ht="12.75" customHeight="1">
      <c r="A31" s="53" t="s">
        <v>31</v>
      </c>
      <c r="B31" s="53"/>
      <c r="C31" s="53"/>
      <c r="D31" s="28"/>
      <c r="E31" s="36">
        <v>6.3</v>
      </c>
      <c r="F31" s="37">
        <v>6.2</v>
      </c>
      <c r="G31" s="50">
        <v>2150</v>
      </c>
      <c r="H31" s="50">
        <v>36</v>
      </c>
      <c r="I31" s="51">
        <v>44.1</v>
      </c>
      <c r="J31" s="50">
        <v>185150</v>
      </c>
      <c r="K31" s="51">
        <v>6.8</v>
      </c>
      <c r="L31" s="50">
        <v>21050</v>
      </c>
      <c r="M31" s="51">
        <v>55.1</v>
      </c>
      <c r="N31" s="52">
        <v>223330</v>
      </c>
    </row>
    <row r="32" spans="1:14" ht="12.75" customHeight="1">
      <c r="A32" s="53" t="s">
        <v>32</v>
      </c>
      <c r="B32" s="53"/>
      <c r="C32" s="53"/>
      <c r="D32" s="28"/>
      <c r="E32" s="36">
        <v>4</v>
      </c>
      <c r="F32" s="37">
        <v>10.3</v>
      </c>
      <c r="G32" s="50">
        <v>2810</v>
      </c>
      <c r="H32" s="50">
        <v>60</v>
      </c>
      <c r="I32" s="51">
        <v>7.6</v>
      </c>
      <c r="J32" s="50">
        <v>41510</v>
      </c>
      <c r="K32" s="51">
        <v>1.4</v>
      </c>
      <c r="L32" s="50">
        <v>5550</v>
      </c>
      <c r="M32" s="51">
        <v>11.3</v>
      </c>
      <c r="N32" s="52">
        <v>42750</v>
      </c>
    </row>
    <row r="33" spans="1:14" ht="12.75" customHeight="1">
      <c r="A33" s="53" t="s">
        <v>34</v>
      </c>
      <c r="B33" s="53"/>
      <c r="C33" s="53"/>
      <c r="D33" s="28"/>
      <c r="E33" s="36">
        <v>0</v>
      </c>
      <c r="F33" s="37">
        <v>1.1</v>
      </c>
      <c r="G33" s="50">
        <v>0</v>
      </c>
      <c r="H33" s="50">
        <v>11</v>
      </c>
      <c r="I33" s="51">
        <v>14.7</v>
      </c>
      <c r="J33" s="50">
        <v>50683</v>
      </c>
      <c r="K33" s="51">
        <v>1.3</v>
      </c>
      <c r="L33" s="50">
        <v>5400</v>
      </c>
      <c r="M33" s="51">
        <v>37.6</v>
      </c>
      <c r="N33" s="52">
        <v>173310</v>
      </c>
    </row>
    <row r="34" spans="1:14" ht="12.75" customHeight="1">
      <c r="A34" s="53"/>
      <c r="B34" s="53"/>
      <c r="C34" s="53"/>
      <c r="D34" s="28"/>
      <c r="E34" s="36"/>
      <c r="F34" s="37"/>
      <c r="G34" s="50"/>
      <c r="H34" s="50"/>
      <c r="I34" s="51"/>
      <c r="J34" s="50"/>
      <c r="K34" s="51"/>
      <c r="L34" s="50"/>
      <c r="M34" s="51"/>
      <c r="N34" s="52"/>
    </row>
    <row r="35" spans="1:14" ht="12.75" customHeight="1">
      <c r="A35" s="53" t="s">
        <v>35</v>
      </c>
      <c r="B35" s="53"/>
      <c r="C35" s="53"/>
      <c r="D35" s="28"/>
      <c r="E35" s="36">
        <v>7.4</v>
      </c>
      <c r="F35" s="37">
        <v>3.7</v>
      </c>
      <c r="G35" s="50">
        <v>1500</v>
      </c>
      <c r="H35" s="50">
        <v>20</v>
      </c>
      <c r="I35" s="51">
        <v>27.4</v>
      </c>
      <c r="J35" s="50">
        <v>97208</v>
      </c>
      <c r="K35" s="51">
        <v>11</v>
      </c>
      <c r="L35" s="50">
        <v>36870</v>
      </c>
      <c r="M35" s="51">
        <v>16.3</v>
      </c>
      <c r="N35" s="54">
        <v>35989</v>
      </c>
    </row>
    <row r="36" spans="1:14" ht="12.75" customHeight="1">
      <c r="A36" s="53" t="s">
        <v>36</v>
      </c>
      <c r="B36" s="53"/>
      <c r="C36" s="53"/>
      <c r="D36" s="28"/>
      <c r="E36" s="36">
        <v>2.2</v>
      </c>
      <c r="F36" s="37">
        <v>9.1</v>
      </c>
      <c r="G36" s="50">
        <v>185</v>
      </c>
      <c r="H36" s="50">
        <v>53</v>
      </c>
      <c r="I36" s="51">
        <v>10.5</v>
      </c>
      <c r="J36" s="50">
        <v>32500</v>
      </c>
      <c r="K36" s="51">
        <v>1.4</v>
      </c>
      <c r="L36" s="50">
        <v>2500</v>
      </c>
      <c r="M36" s="51">
        <v>3.4</v>
      </c>
      <c r="N36" s="52">
        <v>7770</v>
      </c>
    </row>
    <row r="37" spans="1:14" ht="12.75" customHeight="1">
      <c r="A37" s="53" t="s">
        <v>37</v>
      </c>
      <c r="B37" s="53"/>
      <c r="C37" s="53"/>
      <c r="D37" s="28"/>
      <c r="E37" s="36">
        <v>0</v>
      </c>
      <c r="F37" s="37">
        <v>2</v>
      </c>
      <c r="G37" s="50">
        <v>0</v>
      </c>
      <c r="H37" s="50">
        <v>12</v>
      </c>
      <c r="I37" s="51">
        <v>8.1</v>
      </c>
      <c r="J37" s="50">
        <v>30750</v>
      </c>
      <c r="K37" s="51">
        <v>2.5</v>
      </c>
      <c r="L37" s="50">
        <v>7500</v>
      </c>
      <c r="M37" s="51">
        <v>14.6</v>
      </c>
      <c r="N37" s="52">
        <v>73000</v>
      </c>
    </row>
    <row r="38" spans="1:14" ht="12.75" customHeight="1">
      <c r="A38" s="53" t="s">
        <v>38</v>
      </c>
      <c r="B38" s="53"/>
      <c r="C38" s="53"/>
      <c r="D38" s="28"/>
      <c r="E38" s="36">
        <v>0.1</v>
      </c>
      <c r="F38" s="37">
        <v>4.9</v>
      </c>
      <c r="G38" s="50">
        <v>7</v>
      </c>
      <c r="H38" s="50">
        <v>26</v>
      </c>
      <c r="I38" s="51">
        <v>5.6</v>
      </c>
      <c r="J38" s="50">
        <v>20000</v>
      </c>
      <c r="K38" s="51">
        <v>1.2</v>
      </c>
      <c r="L38" s="50">
        <v>5200</v>
      </c>
      <c r="M38" s="51">
        <v>5.7</v>
      </c>
      <c r="N38" s="52">
        <v>27010</v>
      </c>
    </row>
    <row r="39" spans="1:14" ht="12.75" customHeight="1">
      <c r="A39" s="53" t="s">
        <v>39</v>
      </c>
      <c r="B39" s="53"/>
      <c r="C39" s="53"/>
      <c r="D39" s="28"/>
      <c r="E39" s="36">
        <v>0.9</v>
      </c>
      <c r="F39" s="37">
        <v>1.4</v>
      </c>
      <c r="G39" s="50">
        <v>70</v>
      </c>
      <c r="H39" s="50">
        <v>4</v>
      </c>
      <c r="I39" s="51">
        <v>20.3</v>
      </c>
      <c r="J39" s="50">
        <v>77610</v>
      </c>
      <c r="K39" s="51">
        <v>2</v>
      </c>
      <c r="L39" s="50">
        <v>6464</v>
      </c>
      <c r="M39" s="51">
        <v>40.5</v>
      </c>
      <c r="N39" s="52">
        <v>170710</v>
      </c>
    </row>
    <row r="40" spans="1:14" ht="12.75" customHeight="1">
      <c r="A40" s="53" t="s">
        <v>40</v>
      </c>
      <c r="B40" s="53"/>
      <c r="C40" s="53"/>
      <c r="D40" s="28"/>
      <c r="E40" s="36">
        <v>1.9</v>
      </c>
      <c r="F40" s="37">
        <v>4.2</v>
      </c>
      <c r="G40" s="50">
        <v>1204</v>
      </c>
      <c r="H40" s="50">
        <v>16</v>
      </c>
      <c r="I40" s="51">
        <v>22.9</v>
      </c>
      <c r="J40" s="50">
        <v>77310</v>
      </c>
      <c r="K40" s="51">
        <v>6.8</v>
      </c>
      <c r="L40" s="50">
        <v>19670</v>
      </c>
      <c r="M40" s="51">
        <v>103.3</v>
      </c>
      <c r="N40" s="54">
        <v>424766</v>
      </c>
    </row>
    <row r="41" spans="1:14" s="62" customFormat="1" ht="12" customHeight="1" thickBot="1">
      <c r="A41" s="80"/>
      <c r="B41" s="80"/>
      <c r="C41" s="80"/>
      <c r="D41" s="80"/>
      <c r="E41" s="81"/>
      <c r="F41" s="82"/>
      <c r="G41" s="83"/>
      <c r="H41" s="83"/>
      <c r="I41" s="84"/>
      <c r="J41" s="83"/>
      <c r="K41" s="84"/>
      <c r="L41" s="83"/>
      <c r="M41" s="84"/>
      <c r="N41" s="85"/>
    </row>
    <row r="42" spans="1:14" ht="12.75" customHeight="1" thickTop="1">
      <c r="A42" s="86" t="s">
        <v>1</v>
      </c>
      <c r="B42" s="86"/>
      <c r="C42" s="86"/>
      <c r="D42" s="87"/>
      <c r="E42" s="88" t="s">
        <v>49</v>
      </c>
      <c r="F42" s="89"/>
      <c r="G42" s="88" t="s">
        <v>50</v>
      </c>
      <c r="H42" s="90"/>
      <c r="I42" s="88" t="s">
        <v>51</v>
      </c>
      <c r="J42" s="89"/>
      <c r="K42" s="88" t="s">
        <v>52</v>
      </c>
      <c r="L42" s="90"/>
      <c r="M42" s="89" t="s">
        <v>53</v>
      </c>
      <c r="N42" s="89"/>
    </row>
    <row r="43" spans="1:14" ht="12" customHeight="1">
      <c r="A43" s="12"/>
      <c r="B43" s="12"/>
      <c r="C43" s="12"/>
      <c r="D43" s="13"/>
      <c r="E43" s="91" t="s">
        <v>47</v>
      </c>
      <c r="F43" s="92" t="s">
        <v>48</v>
      </c>
      <c r="G43" s="91" t="s">
        <v>47</v>
      </c>
      <c r="H43" s="92" t="s">
        <v>48</v>
      </c>
      <c r="I43" s="91" t="s">
        <v>47</v>
      </c>
      <c r="J43" s="92" t="s">
        <v>48</v>
      </c>
      <c r="K43" s="91" t="s">
        <v>47</v>
      </c>
      <c r="L43" s="92" t="s">
        <v>48</v>
      </c>
      <c r="M43" s="91" t="s">
        <v>47</v>
      </c>
      <c r="N43" s="93" t="s">
        <v>48</v>
      </c>
    </row>
    <row r="44" spans="1:14" ht="12" customHeight="1">
      <c r="A44" s="17"/>
      <c r="B44" s="17"/>
      <c r="C44" s="17"/>
      <c r="D44" s="18"/>
      <c r="E44" s="94"/>
      <c r="F44" s="95"/>
      <c r="G44" s="94"/>
      <c r="H44" s="95"/>
      <c r="I44" s="94"/>
      <c r="J44" s="95"/>
      <c r="K44" s="94"/>
      <c r="L44" s="95"/>
      <c r="M44" s="94"/>
      <c r="N44" s="96"/>
    </row>
    <row r="45" spans="1:14" ht="12" customHeight="1">
      <c r="A45" s="23"/>
      <c r="B45" s="23"/>
      <c r="C45" s="23"/>
      <c r="D45" s="23"/>
      <c r="E45" s="76" t="s">
        <v>8</v>
      </c>
      <c r="F45" s="77" t="s">
        <v>9</v>
      </c>
      <c r="G45" s="77" t="s">
        <v>8</v>
      </c>
      <c r="H45" s="77" t="s">
        <v>9</v>
      </c>
      <c r="I45" s="77" t="s">
        <v>8</v>
      </c>
      <c r="J45" s="77" t="s">
        <v>9</v>
      </c>
      <c r="K45" s="77" t="s">
        <v>8</v>
      </c>
      <c r="L45" s="77" t="s">
        <v>9</v>
      </c>
      <c r="M45" s="77" t="s">
        <v>8</v>
      </c>
      <c r="N45" s="54" t="s">
        <v>9</v>
      </c>
    </row>
    <row r="46" spans="1:14" ht="12" customHeight="1">
      <c r="A46" s="28" t="s">
        <v>11</v>
      </c>
      <c r="B46" s="28">
        <v>28</v>
      </c>
      <c r="C46" s="28" t="s">
        <v>12</v>
      </c>
      <c r="D46" s="28"/>
      <c r="E46" s="29">
        <v>389.8</v>
      </c>
      <c r="F46" s="97">
        <v>1327427</v>
      </c>
      <c r="G46" s="30">
        <v>521.6</v>
      </c>
      <c r="H46" s="97">
        <v>1520687</v>
      </c>
      <c r="I46" s="30">
        <v>180</v>
      </c>
      <c r="J46" s="97">
        <v>526504</v>
      </c>
      <c r="K46" s="30">
        <v>1993.3</v>
      </c>
      <c r="L46" s="97">
        <v>12693637</v>
      </c>
      <c r="M46" s="30">
        <v>114.1</v>
      </c>
      <c r="N46" s="98">
        <v>564304</v>
      </c>
    </row>
    <row r="47" spans="2:14" ht="12" customHeight="1">
      <c r="B47" s="35" t="s">
        <v>13</v>
      </c>
      <c r="C47" s="35"/>
      <c r="D47" s="35"/>
      <c r="E47" s="36">
        <v>377.5</v>
      </c>
      <c r="F47" s="99">
        <v>1229730</v>
      </c>
      <c r="G47" s="37">
        <v>489.9</v>
      </c>
      <c r="H47" s="99">
        <v>1490313</v>
      </c>
      <c r="I47" s="37">
        <v>175.6</v>
      </c>
      <c r="J47" s="99">
        <v>474872</v>
      </c>
      <c r="K47" s="37">
        <v>2020.9</v>
      </c>
      <c r="L47" s="99">
        <v>10792047</v>
      </c>
      <c r="M47" s="37">
        <v>114.2</v>
      </c>
      <c r="N47" s="100">
        <v>429978</v>
      </c>
    </row>
    <row r="48" spans="2:14" ht="12" customHeight="1">
      <c r="B48" s="35" t="s">
        <v>14</v>
      </c>
      <c r="C48" s="35"/>
      <c r="D48" s="35"/>
      <c r="E48" s="29">
        <v>390.2</v>
      </c>
      <c r="F48" s="97">
        <v>1761767</v>
      </c>
      <c r="G48" s="30">
        <v>542.7</v>
      </c>
      <c r="H48" s="97">
        <v>2127883</v>
      </c>
      <c r="I48" s="30">
        <v>202.6</v>
      </c>
      <c r="J48" s="97">
        <v>703364</v>
      </c>
      <c r="K48" s="30">
        <v>2002.9</v>
      </c>
      <c r="L48" s="97">
        <v>10778475</v>
      </c>
      <c r="M48" s="30">
        <v>118.6</v>
      </c>
      <c r="N48" s="98">
        <v>491368</v>
      </c>
    </row>
    <row r="49" spans="2:14" ht="12" customHeight="1">
      <c r="B49" s="35" t="s">
        <v>15</v>
      </c>
      <c r="C49" s="35"/>
      <c r="D49" s="35"/>
      <c r="E49" s="29">
        <v>436</v>
      </c>
      <c r="F49" s="97">
        <v>2145472</v>
      </c>
      <c r="G49" s="30">
        <v>575</v>
      </c>
      <c r="H49" s="97">
        <v>2144465</v>
      </c>
      <c r="I49" s="30">
        <v>207.7</v>
      </c>
      <c r="J49" s="97">
        <v>8014567</v>
      </c>
      <c r="K49" s="30">
        <v>1998.5</v>
      </c>
      <c r="L49" s="97">
        <v>10103627</v>
      </c>
      <c r="M49" s="30">
        <v>110.9</v>
      </c>
      <c r="N49" s="98">
        <v>456375</v>
      </c>
    </row>
    <row r="50" spans="2:14" ht="12" customHeight="1">
      <c r="B50" s="35"/>
      <c r="C50" s="35"/>
      <c r="D50" s="35"/>
      <c r="E50" s="29"/>
      <c r="F50" s="97"/>
      <c r="G50" s="30"/>
      <c r="H50" s="97"/>
      <c r="I50" s="30"/>
      <c r="J50" s="97"/>
      <c r="K50" s="30"/>
      <c r="L50" s="97"/>
      <c r="M50" s="30"/>
      <c r="N50" s="98"/>
    </row>
    <row r="51" spans="1:14" s="48" customFormat="1" ht="12" customHeight="1">
      <c r="A51" s="41"/>
      <c r="B51" s="42" t="s">
        <v>16</v>
      </c>
      <c r="C51" s="42"/>
      <c r="D51" s="42"/>
      <c r="E51" s="43">
        <v>615.1</v>
      </c>
      <c r="F51" s="101">
        <f aca="true" t="shared" si="1" ref="F51:M51">SUM(F53:F78)</f>
        <v>3172972</v>
      </c>
      <c r="G51" s="44">
        <f t="shared" si="1"/>
        <v>625.6999999999999</v>
      </c>
      <c r="H51" s="101">
        <f t="shared" si="1"/>
        <v>2158866</v>
      </c>
      <c r="I51" s="44">
        <f t="shared" si="1"/>
        <v>243.60000000000002</v>
      </c>
      <c r="J51" s="101">
        <f t="shared" si="1"/>
        <v>1096668</v>
      </c>
      <c r="K51" s="44">
        <f t="shared" si="1"/>
        <v>2057.9</v>
      </c>
      <c r="L51" s="101">
        <f t="shared" si="1"/>
        <v>11917931</v>
      </c>
      <c r="M51" s="44">
        <f t="shared" si="1"/>
        <v>121.60000000000001</v>
      </c>
      <c r="N51" s="102">
        <f>SUM(N53:N78)</f>
        <v>628056</v>
      </c>
    </row>
    <row r="52" spans="1:14" ht="12" customHeight="1">
      <c r="A52" s="49"/>
      <c r="B52" s="49"/>
      <c r="C52" s="49"/>
      <c r="D52" s="49"/>
      <c r="E52" s="36"/>
      <c r="F52" s="99"/>
      <c r="G52" s="37"/>
      <c r="H52" s="99"/>
      <c r="I52" s="37"/>
      <c r="J52" s="99"/>
      <c r="K52" s="37"/>
      <c r="L52" s="99"/>
      <c r="M52" s="37"/>
      <c r="N52" s="103"/>
    </row>
    <row r="53" spans="1:14" ht="12" customHeight="1">
      <c r="A53" s="53" t="s">
        <v>17</v>
      </c>
      <c r="B53" s="53"/>
      <c r="C53" s="53"/>
      <c r="D53" s="28"/>
      <c r="E53" s="36">
        <v>14</v>
      </c>
      <c r="F53" s="99">
        <v>91000</v>
      </c>
      <c r="G53" s="37">
        <v>16.4</v>
      </c>
      <c r="H53" s="99">
        <v>83520</v>
      </c>
      <c r="I53" s="37">
        <v>11.3</v>
      </c>
      <c r="J53" s="99">
        <v>67800</v>
      </c>
      <c r="K53" s="37">
        <v>47</v>
      </c>
      <c r="L53" s="99">
        <v>490000</v>
      </c>
      <c r="M53" s="37">
        <v>2</v>
      </c>
      <c r="N53" s="103">
        <v>8000</v>
      </c>
    </row>
    <row r="54" spans="1:14" ht="12" customHeight="1">
      <c r="A54" s="53" t="s">
        <v>18</v>
      </c>
      <c r="B54" s="53"/>
      <c r="C54" s="53"/>
      <c r="D54" s="28"/>
      <c r="E54" s="36">
        <v>4</v>
      </c>
      <c r="F54" s="99">
        <v>18000</v>
      </c>
      <c r="G54" s="37">
        <v>12</v>
      </c>
      <c r="H54" s="99">
        <v>32000</v>
      </c>
      <c r="I54" s="37">
        <v>6.5</v>
      </c>
      <c r="J54" s="99">
        <v>22750</v>
      </c>
      <c r="K54" s="37">
        <v>53.2</v>
      </c>
      <c r="L54" s="99">
        <v>287280</v>
      </c>
      <c r="M54" s="37">
        <v>3.1</v>
      </c>
      <c r="N54" s="103">
        <v>150850</v>
      </c>
    </row>
    <row r="55" spans="1:14" ht="12" customHeight="1">
      <c r="A55" s="53" t="s">
        <v>19</v>
      </c>
      <c r="B55" s="53"/>
      <c r="C55" s="53"/>
      <c r="D55" s="28"/>
      <c r="E55" s="36">
        <v>116.6</v>
      </c>
      <c r="F55" s="99">
        <v>816200</v>
      </c>
      <c r="G55" s="37">
        <v>10.1</v>
      </c>
      <c r="H55" s="99">
        <v>40400</v>
      </c>
      <c r="I55" s="37">
        <v>50.8</v>
      </c>
      <c r="J55" s="99">
        <v>406400</v>
      </c>
      <c r="K55" s="37">
        <v>155.9</v>
      </c>
      <c r="L55" s="99">
        <v>1559000</v>
      </c>
      <c r="M55" s="37">
        <v>0.5</v>
      </c>
      <c r="N55" s="103">
        <v>4000</v>
      </c>
    </row>
    <row r="56" spans="1:14" ht="12" customHeight="1">
      <c r="A56" s="53" t="s">
        <v>20</v>
      </c>
      <c r="B56" s="53"/>
      <c r="C56" s="53"/>
      <c r="D56" s="28"/>
      <c r="E56" s="36">
        <v>13</v>
      </c>
      <c r="F56" s="99">
        <v>39000</v>
      </c>
      <c r="G56" s="37">
        <v>14</v>
      </c>
      <c r="H56" s="99">
        <v>42000</v>
      </c>
      <c r="I56" s="37">
        <v>11</v>
      </c>
      <c r="J56" s="99">
        <v>22000</v>
      </c>
      <c r="K56" s="37">
        <v>70</v>
      </c>
      <c r="L56" s="99">
        <v>315000</v>
      </c>
      <c r="M56" s="37">
        <v>3.2</v>
      </c>
      <c r="N56" s="103">
        <v>9600</v>
      </c>
    </row>
    <row r="57" spans="1:14" ht="12" customHeight="1">
      <c r="A57" s="53" t="s">
        <v>21</v>
      </c>
      <c r="B57" s="53"/>
      <c r="C57" s="53"/>
      <c r="D57" s="28"/>
      <c r="E57" s="36">
        <v>8.3</v>
      </c>
      <c r="F57" s="99">
        <v>25200</v>
      </c>
      <c r="G57" s="37">
        <v>25.3</v>
      </c>
      <c r="H57" s="99">
        <v>50600</v>
      </c>
      <c r="I57" s="37">
        <v>16.9</v>
      </c>
      <c r="J57" s="99">
        <v>50700</v>
      </c>
      <c r="K57" s="37">
        <v>45.3</v>
      </c>
      <c r="L57" s="99">
        <v>226500</v>
      </c>
      <c r="M57" s="37">
        <v>4.7</v>
      </c>
      <c r="N57" s="103">
        <v>11750</v>
      </c>
    </row>
    <row r="58" spans="1:14" ht="12" customHeight="1">
      <c r="A58" s="53"/>
      <c r="B58" s="53"/>
      <c r="C58" s="53"/>
      <c r="D58" s="28"/>
      <c r="E58" s="36"/>
      <c r="F58" s="99"/>
      <c r="G58" s="37"/>
      <c r="H58" s="99"/>
      <c r="I58" s="37"/>
      <c r="J58" s="99"/>
      <c r="K58" s="37"/>
      <c r="L58" s="99"/>
      <c r="M58" s="37"/>
      <c r="N58" s="103"/>
    </row>
    <row r="59" spans="1:14" ht="12" customHeight="1">
      <c r="A59" s="53" t="s">
        <v>22</v>
      </c>
      <c r="B59" s="53"/>
      <c r="C59" s="53"/>
      <c r="D59" s="28"/>
      <c r="E59" s="36">
        <v>13.7</v>
      </c>
      <c r="F59" s="99">
        <v>63020</v>
      </c>
      <c r="G59" s="37">
        <v>25.4</v>
      </c>
      <c r="H59" s="99">
        <v>76200</v>
      </c>
      <c r="I59" s="37">
        <v>4.8</v>
      </c>
      <c r="J59" s="99">
        <v>12960</v>
      </c>
      <c r="K59" s="37">
        <v>58.4</v>
      </c>
      <c r="L59" s="99">
        <v>280320</v>
      </c>
      <c r="M59" s="37">
        <v>2.1</v>
      </c>
      <c r="N59" s="103">
        <v>7560</v>
      </c>
    </row>
    <row r="60" spans="1:14" ht="12" customHeight="1">
      <c r="A60" s="53" t="s">
        <v>23</v>
      </c>
      <c r="B60" s="53"/>
      <c r="C60" s="53"/>
      <c r="D60" s="28"/>
      <c r="E60" s="36">
        <v>0</v>
      </c>
      <c r="F60" s="99">
        <v>0</v>
      </c>
      <c r="G60" s="37">
        <v>5</v>
      </c>
      <c r="H60" s="99">
        <v>22500</v>
      </c>
      <c r="I60" s="37">
        <v>1</v>
      </c>
      <c r="J60" s="99">
        <v>3200</v>
      </c>
      <c r="K60" s="37">
        <v>39.8</v>
      </c>
      <c r="L60" s="99">
        <v>199000</v>
      </c>
      <c r="M60" s="37">
        <v>0.3</v>
      </c>
      <c r="N60" s="103">
        <v>900</v>
      </c>
    </row>
    <row r="61" spans="1:14" ht="12" customHeight="1">
      <c r="A61" s="53" t="s">
        <v>24</v>
      </c>
      <c r="B61" s="53"/>
      <c r="C61" s="53"/>
      <c r="D61" s="28"/>
      <c r="E61" s="36">
        <v>2.5</v>
      </c>
      <c r="F61" s="99">
        <v>8500</v>
      </c>
      <c r="G61" s="37">
        <v>24.6</v>
      </c>
      <c r="H61" s="99">
        <v>86100</v>
      </c>
      <c r="I61" s="37">
        <v>11</v>
      </c>
      <c r="J61" s="99">
        <v>31900</v>
      </c>
      <c r="K61" s="37">
        <v>96.7</v>
      </c>
      <c r="L61" s="99">
        <v>483500</v>
      </c>
      <c r="M61" s="37">
        <v>1.5</v>
      </c>
      <c r="N61" s="103">
        <v>5550</v>
      </c>
    </row>
    <row r="62" spans="1:14" ht="12" customHeight="1">
      <c r="A62" s="53" t="s">
        <v>25</v>
      </c>
      <c r="B62" s="53"/>
      <c r="C62" s="53"/>
      <c r="D62" s="28"/>
      <c r="E62" s="36">
        <v>28</v>
      </c>
      <c r="F62" s="99">
        <v>168000</v>
      </c>
      <c r="G62" s="37">
        <v>35.8</v>
      </c>
      <c r="H62" s="99">
        <v>214800</v>
      </c>
      <c r="I62" s="37">
        <v>19.5</v>
      </c>
      <c r="J62" s="99">
        <v>117000</v>
      </c>
      <c r="K62" s="37">
        <v>98.9</v>
      </c>
      <c r="L62" s="99">
        <v>791200</v>
      </c>
      <c r="M62" s="37">
        <v>4.5</v>
      </c>
      <c r="N62" s="103">
        <v>27000</v>
      </c>
    </row>
    <row r="63" spans="1:14" ht="12">
      <c r="A63" s="53" t="s">
        <v>26</v>
      </c>
      <c r="B63" s="53"/>
      <c r="C63" s="53"/>
      <c r="D63" s="28"/>
      <c r="E63" s="36">
        <v>40.7</v>
      </c>
      <c r="F63" s="99">
        <v>149100</v>
      </c>
      <c r="G63" s="37">
        <v>25.9</v>
      </c>
      <c r="H63" s="99">
        <v>66960</v>
      </c>
      <c r="I63" s="37">
        <v>7.3</v>
      </c>
      <c r="J63" s="99">
        <v>17800</v>
      </c>
      <c r="K63" s="37">
        <v>59.1</v>
      </c>
      <c r="L63" s="99">
        <v>321000</v>
      </c>
      <c r="M63" s="37">
        <v>7.6</v>
      </c>
      <c r="N63" s="103">
        <v>26630</v>
      </c>
    </row>
    <row r="64" spans="1:14" ht="12">
      <c r="A64" s="53" t="s">
        <v>27</v>
      </c>
      <c r="B64" s="53"/>
      <c r="C64" s="53"/>
      <c r="D64" s="28"/>
      <c r="E64" s="36">
        <v>1.8</v>
      </c>
      <c r="F64" s="99">
        <v>69000</v>
      </c>
      <c r="G64" s="37">
        <v>8.8</v>
      </c>
      <c r="H64" s="99">
        <v>44000</v>
      </c>
      <c r="I64" s="37">
        <v>4.1</v>
      </c>
      <c r="J64" s="99">
        <v>16400</v>
      </c>
      <c r="K64" s="37">
        <v>56.7</v>
      </c>
      <c r="L64" s="99">
        <v>283500</v>
      </c>
      <c r="M64" s="37">
        <v>2.4</v>
      </c>
      <c r="N64" s="103">
        <v>9600</v>
      </c>
    </row>
    <row r="65" spans="1:14" ht="12">
      <c r="A65" s="53"/>
      <c r="B65" s="53"/>
      <c r="C65" s="53"/>
      <c r="D65" s="28"/>
      <c r="E65" s="36"/>
      <c r="F65" s="99"/>
      <c r="G65" s="37"/>
      <c r="H65" s="99"/>
      <c r="I65" s="37"/>
      <c r="J65" s="99"/>
      <c r="K65" s="37"/>
      <c r="L65" s="99"/>
      <c r="M65" s="37"/>
      <c r="N65" s="103"/>
    </row>
    <row r="66" spans="1:14" ht="12">
      <c r="A66" s="53" t="s">
        <v>28</v>
      </c>
      <c r="B66" s="53"/>
      <c r="C66" s="53"/>
      <c r="D66" s="28"/>
      <c r="E66" s="36">
        <v>34.3</v>
      </c>
      <c r="F66" s="99">
        <v>205540</v>
      </c>
      <c r="G66" s="37">
        <v>17.6</v>
      </c>
      <c r="H66" s="99">
        <v>61560</v>
      </c>
      <c r="I66" s="37">
        <v>5</v>
      </c>
      <c r="J66" s="99">
        <v>13890</v>
      </c>
      <c r="K66" s="37">
        <v>60</v>
      </c>
      <c r="L66" s="99">
        <v>473500</v>
      </c>
      <c r="M66" s="37">
        <v>6.1</v>
      </c>
      <c r="N66" s="103">
        <v>30000</v>
      </c>
    </row>
    <row r="67" spans="1:14" ht="12">
      <c r="A67" s="53" t="s">
        <v>29</v>
      </c>
      <c r="B67" s="53"/>
      <c r="C67" s="53"/>
      <c r="D67" s="28"/>
      <c r="E67" s="36">
        <v>29.3</v>
      </c>
      <c r="F67" s="99">
        <v>109300</v>
      </c>
      <c r="G67" s="37">
        <v>33.1</v>
      </c>
      <c r="H67" s="99">
        <v>135950</v>
      </c>
      <c r="I67" s="37">
        <v>7.1</v>
      </c>
      <c r="J67" s="99">
        <v>23750</v>
      </c>
      <c r="K67" s="37">
        <v>138.5</v>
      </c>
      <c r="L67" s="99">
        <v>551490</v>
      </c>
      <c r="M67" s="37">
        <v>18.2</v>
      </c>
      <c r="N67" s="103">
        <v>40300</v>
      </c>
    </row>
    <row r="68" spans="1:14" ht="12">
      <c r="A68" s="53" t="s">
        <v>30</v>
      </c>
      <c r="B68" s="53"/>
      <c r="C68" s="53"/>
      <c r="D68" s="28"/>
      <c r="E68" s="36">
        <v>31.3</v>
      </c>
      <c r="F68" s="99">
        <v>124000</v>
      </c>
      <c r="G68" s="37">
        <v>27.6</v>
      </c>
      <c r="H68" s="99">
        <v>92330</v>
      </c>
      <c r="I68" s="37">
        <v>17.8</v>
      </c>
      <c r="J68" s="99">
        <v>76680</v>
      </c>
      <c r="K68" s="37">
        <v>114.7</v>
      </c>
      <c r="L68" s="99">
        <v>565060</v>
      </c>
      <c r="M68" s="37">
        <v>10.9</v>
      </c>
      <c r="N68" s="103">
        <v>42000</v>
      </c>
    </row>
    <row r="69" spans="1:14" ht="12">
      <c r="A69" s="53" t="s">
        <v>31</v>
      </c>
      <c r="B69" s="53"/>
      <c r="C69" s="53"/>
      <c r="D69" s="28"/>
      <c r="E69" s="36">
        <v>19</v>
      </c>
      <c r="F69" s="99">
        <v>72470</v>
      </c>
      <c r="G69" s="37">
        <v>57.4</v>
      </c>
      <c r="H69" s="99">
        <v>190915</v>
      </c>
      <c r="I69" s="37">
        <v>7.6</v>
      </c>
      <c r="J69" s="99">
        <v>23240</v>
      </c>
      <c r="K69" s="37">
        <v>147.6</v>
      </c>
      <c r="L69" s="99">
        <v>720050</v>
      </c>
      <c r="M69" s="37">
        <v>11.3</v>
      </c>
      <c r="N69" s="103">
        <v>41985</v>
      </c>
    </row>
    <row r="70" spans="1:14" ht="12">
      <c r="A70" s="53" t="s">
        <v>32</v>
      </c>
      <c r="B70" s="53"/>
      <c r="C70" s="53"/>
      <c r="D70" s="28"/>
      <c r="E70" s="36">
        <v>5</v>
      </c>
      <c r="F70" s="99">
        <v>14480</v>
      </c>
      <c r="G70" s="37">
        <v>25.9</v>
      </c>
      <c r="H70" s="99">
        <v>129100</v>
      </c>
      <c r="I70" s="37">
        <v>3</v>
      </c>
      <c r="J70" s="99">
        <v>10500</v>
      </c>
      <c r="K70" s="37">
        <v>46.6</v>
      </c>
      <c r="L70" s="99">
        <v>204365</v>
      </c>
      <c r="M70" s="37">
        <v>4.5</v>
      </c>
      <c r="N70" s="103">
        <v>23700</v>
      </c>
    </row>
    <row r="71" spans="1:14" ht="12">
      <c r="A71" s="53" t="s">
        <v>34</v>
      </c>
      <c r="B71" s="53"/>
      <c r="C71" s="53"/>
      <c r="D71" s="28"/>
      <c r="E71" s="36">
        <v>8.7</v>
      </c>
      <c r="F71" s="99">
        <v>43250</v>
      </c>
      <c r="G71" s="37">
        <v>20.6</v>
      </c>
      <c r="H71" s="99">
        <v>45640</v>
      </c>
      <c r="I71" s="37">
        <v>2.9</v>
      </c>
      <c r="J71" s="99">
        <v>9450</v>
      </c>
      <c r="K71" s="37">
        <v>108.7</v>
      </c>
      <c r="L71" s="99">
        <v>569886</v>
      </c>
      <c r="M71" s="37">
        <v>3.8</v>
      </c>
      <c r="N71" s="103">
        <v>12750</v>
      </c>
    </row>
    <row r="72" spans="1:14" ht="12">
      <c r="A72" s="53"/>
      <c r="B72" s="53"/>
      <c r="C72" s="53"/>
      <c r="D72" s="28"/>
      <c r="E72" s="36"/>
      <c r="F72" s="99"/>
      <c r="G72" s="37"/>
      <c r="H72" s="99"/>
      <c r="I72" s="37"/>
      <c r="J72" s="99"/>
      <c r="K72" s="37"/>
      <c r="L72" s="99"/>
      <c r="M72" s="37"/>
      <c r="N72" s="103"/>
    </row>
    <row r="73" spans="1:14" ht="12">
      <c r="A73" s="53" t="s">
        <v>35</v>
      </c>
      <c r="B73" s="53"/>
      <c r="C73" s="53"/>
      <c r="D73" s="28"/>
      <c r="E73" s="36">
        <v>58.8</v>
      </c>
      <c r="F73" s="99">
        <v>265002</v>
      </c>
      <c r="G73" s="37">
        <v>67.8</v>
      </c>
      <c r="H73" s="99">
        <v>209566</v>
      </c>
      <c r="I73" s="37">
        <v>13.1</v>
      </c>
      <c r="J73" s="99">
        <v>35418</v>
      </c>
      <c r="K73" s="37">
        <v>190</v>
      </c>
      <c r="L73" s="99">
        <v>839660</v>
      </c>
      <c r="M73" s="37">
        <v>9.7</v>
      </c>
      <c r="N73" s="103">
        <v>69121</v>
      </c>
    </row>
    <row r="74" spans="1:14" ht="12">
      <c r="A74" s="53" t="s">
        <v>36</v>
      </c>
      <c r="B74" s="53"/>
      <c r="C74" s="53"/>
      <c r="D74" s="28"/>
      <c r="E74" s="36">
        <v>0.7</v>
      </c>
      <c r="F74" s="99">
        <v>2100</v>
      </c>
      <c r="G74" s="37">
        <v>11.6</v>
      </c>
      <c r="H74" s="99">
        <v>26500</v>
      </c>
      <c r="I74" s="37">
        <v>2.4</v>
      </c>
      <c r="J74" s="99">
        <v>4700</v>
      </c>
      <c r="K74" s="37">
        <v>57.7</v>
      </c>
      <c r="L74" s="99">
        <v>286300</v>
      </c>
      <c r="M74" s="37">
        <v>2.2</v>
      </c>
      <c r="N74" s="103">
        <v>7100</v>
      </c>
    </row>
    <row r="75" spans="1:14" ht="12">
      <c r="A75" s="53" t="s">
        <v>37</v>
      </c>
      <c r="B75" s="53"/>
      <c r="C75" s="53"/>
      <c r="D75" s="28"/>
      <c r="E75" s="36">
        <v>2</v>
      </c>
      <c r="F75" s="99">
        <v>6000</v>
      </c>
      <c r="G75" s="37">
        <v>17.5</v>
      </c>
      <c r="H75" s="99">
        <v>52500</v>
      </c>
      <c r="I75" s="37">
        <v>4</v>
      </c>
      <c r="J75" s="99">
        <v>6000</v>
      </c>
      <c r="K75" s="37">
        <v>95</v>
      </c>
      <c r="L75" s="99">
        <v>625000</v>
      </c>
      <c r="M75" s="37">
        <v>6.2</v>
      </c>
      <c r="N75" s="103">
        <v>36800</v>
      </c>
    </row>
    <row r="76" spans="1:14" ht="12">
      <c r="A76" s="53" t="s">
        <v>38</v>
      </c>
      <c r="B76" s="53"/>
      <c r="C76" s="53"/>
      <c r="D76" s="28"/>
      <c r="E76" s="36">
        <v>4.9</v>
      </c>
      <c r="F76" s="99">
        <v>25550</v>
      </c>
      <c r="G76" s="37">
        <v>7.1</v>
      </c>
      <c r="H76" s="99">
        <v>26025</v>
      </c>
      <c r="I76" s="37">
        <v>2.6</v>
      </c>
      <c r="J76" s="99">
        <v>12140</v>
      </c>
      <c r="K76" s="37">
        <v>37</v>
      </c>
      <c r="L76" s="99">
        <v>185000</v>
      </c>
      <c r="M76" s="37">
        <v>2.8</v>
      </c>
      <c r="N76" s="103">
        <v>9940</v>
      </c>
    </row>
    <row r="77" spans="1:14" ht="12">
      <c r="A77" s="53" t="s">
        <v>39</v>
      </c>
      <c r="B77" s="53"/>
      <c r="C77" s="53"/>
      <c r="D77" s="28"/>
      <c r="E77" s="36">
        <v>30</v>
      </c>
      <c r="F77" s="99">
        <v>229060</v>
      </c>
      <c r="G77" s="37">
        <v>48.9</v>
      </c>
      <c r="H77" s="99">
        <v>169760</v>
      </c>
      <c r="I77" s="37">
        <v>14.6</v>
      </c>
      <c r="J77" s="99">
        <v>56150</v>
      </c>
      <c r="K77" s="37">
        <v>79.2</v>
      </c>
      <c r="L77" s="99">
        <v>516870</v>
      </c>
      <c r="M77" s="37">
        <v>3.6</v>
      </c>
      <c r="N77" s="103">
        <v>16750</v>
      </c>
    </row>
    <row r="78" spans="1:14" ht="12">
      <c r="A78" s="53" t="s">
        <v>40</v>
      </c>
      <c r="B78" s="53"/>
      <c r="C78" s="53"/>
      <c r="D78" s="28"/>
      <c r="E78" s="36">
        <v>136.5</v>
      </c>
      <c r="F78" s="99">
        <v>629200</v>
      </c>
      <c r="G78" s="37">
        <v>87.3</v>
      </c>
      <c r="H78" s="99">
        <v>259940</v>
      </c>
      <c r="I78" s="37">
        <v>19.3</v>
      </c>
      <c r="J78" s="99">
        <v>55840</v>
      </c>
      <c r="K78" s="37">
        <v>201.9</v>
      </c>
      <c r="L78" s="99">
        <v>1144450</v>
      </c>
      <c r="M78" s="37">
        <v>10.4</v>
      </c>
      <c r="N78" s="103">
        <v>36170</v>
      </c>
    </row>
    <row r="79" spans="1:14" ht="12.75" thickBot="1">
      <c r="A79" s="56"/>
      <c r="B79" s="56"/>
      <c r="C79" s="56"/>
      <c r="D79" s="56"/>
      <c r="E79" s="57"/>
      <c r="F79" s="104"/>
      <c r="G79" s="58"/>
      <c r="H79" s="104"/>
      <c r="I79" s="58"/>
      <c r="J79" s="104"/>
      <c r="K79" s="58"/>
      <c r="L79" s="104"/>
      <c r="M79" s="58"/>
      <c r="N79" s="105"/>
    </row>
    <row r="80" ht="6" customHeight="1"/>
    <row r="81" ht="12">
      <c r="A81" s="1" t="s">
        <v>54</v>
      </c>
    </row>
  </sheetData>
  <sheetProtection/>
  <mergeCells count="81">
    <mergeCell ref="A78:C78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J43:J44"/>
    <mergeCell ref="K43:K44"/>
    <mergeCell ref="L43:L44"/>
    <mergeCell ref="M43:M44"/>
    <mergeCell ref="N43:N44"/>
    <mergeCell ref="A53:C53"/>
    <mergeCell ref="E42:F42"/>
    <mergeCell ref="G42:H42"/>
    <mergeCell ref="I42:J42"/>
    <mergeCell ref="K42:L42"/>
    <mergeCell ref="M42:N42"/>
    <mergeCell ref="E43:E44"/>
    <mergeCell ref="F43:F44"/>
    <mergeCell ref="G43:G44"/>
    <mergeCell ref="H43:H44"/>
    <mergeCell ref="I43:I44"/>
    <mergeCell ref="A36:C36"/>
    <mergeCell ref="A37:C37"/>
    <mergeCell ref="A38:C38"/>
    <mergeCell ref="A39:C39"/>
    <mergeCell ref="A40:C40"/>
    <mergeCell ref="A42:D4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L5:L6"/>
    <mergeCell ref="M5:M6"/>
    <mergeCell ref="N5:N6"/>
    <mergeCell ref="A15:C15"/>
    <mergeCell ref="A16:C16"/>
    <mergeCell ref="A17:C17"/>
    <mergeCell ref="A4:D6"/>
    <mergeCell ref="E4:H4"/>
    <mergeCell ref="I4:J4"/>
    <mergeCell ref="K4:L4"/>
    <mergeCell ref="M4:N4"/>
    <mergeCell ref="E5:F5"/>
    <mergeCell ref="G5:H5"/>
    <mergeCell ref="I5:I6"/>
    <mergeCell ref="J5:J6"/>
    <mergeCell ref="K5:K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91015625" style="1" customWidth="1"/>
    <col min="2" max="2" width="3.08203125" style="1" customWidth="1"/>
    <col min="3" max="3" width="2.58203125" style="1" customWidth="1"/>
    <col min="4" max="4" width="1.16796875" style="1" customWidth="1"/>
    <col min="5" max="5" width="3.91015625" style="62" customWidth="1"/>
    <col min="6" max="6" width="3.91015625" style="68" customWidth="1"/>
    <col min="7" max="8" width="3.91015625" style="66" customWidth="1"/>
    <col min="9" max="10" width="3.91015625" style="34" customWidth="1"/>
    <col min="11" max="11" width="4.16015625" style="34" customWidth="1"/>
    <col min="12" max="12" width="4.91015625" style="34" customWidth="1"/>
    <col min="13" max="14" width="3.91015625" style="34" customWidth="1"/>
    <col min="15" max="15" width="4.08203125" style="34" customWidth="1"/>
    <col min="16" max="16" width="4.66015625" style="34" customWidth="1"/>
    <col min="17" max="17" width="3.91015625" style="34" customWidth="1"/>
    <col min="18" max="20" width="4.16015625" style="34" customWidth="1"/>
    <col min="21" max="16384" width="8.83203125" style="34" customWidth="1"/>
  </cols>
  <sheetData>
    <row r="1" s="1" customFormat="1" ht="12">
      <c r="E1" s="22"/>
    </row>
    <row r="2" spans="1:20" s="1" customFormat="1" ht="21" customHeight="1">
      <c r="A2" s="2" t="s">
        <v>55</v>
      </c>
      <c r="B2" s="3"/>
      <c r="C2" s="3"/>
      <c r="D2" s="3"/>
      <c r="E2" s="106"/>
      <c r="F2" s="4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8" s="1" customFormat="1" ht="6" customHeight="1" thickBot="1">
      <c r="A3" s="6"/>
      <c r="B3" s="6"/>
      <c r="C3" s="6"/>
      <c r="D3" s="6"/>
      <c r="E3" s="7"/>
      <c r="F3" s="7"/>
      <c r="G3" s="7"/>
      <c r="H3" s="7"/>
    </row>
    <row r="4" spans="1:20" s="1" customFormat="1" ht="15" customHeight="1">
      <c r="A4" s="8" t="s">
        <v>1</v>
      </c>
      <c r="B4" s="8"/>
      <c r="C4" s="8"/>
      <c r="D4" s="9"/>
      <c r="E4" s="107" t="s">
        <v>56</v>
      </c>
      <c r="F4" s="107"/>
      <c r="G4" s="107"/>
      <c r="H4" s="107"/>
      <c r="I4" s="107" t="s">
        <v>57</v>
      </c>
      <c r="J4" s="107"/>
      <c r="K4" s="107"/>
      <c r="L4" s="107"/>
      <c r="M4" s="107" t="s">
        <v>58</v>
      </c>
      <c r="N4" s="107"/>
      <c r="O4" s="107"/>
      <c r="P4" s="107"/>
      <c r="Q4" s="107" t="s">
        <v>59</v>
      </c>
      <c r="R4" s="107"/>
      <c r="S4" s="107"/>
      <c r="T4" s="10"/>
    </row>
    <row r="5" spans="1:20" s="22" customFormat="1" ht="12.75" customHeight="1">
      <c r="A5" s="17"/>
      <c r="B5" s="17"/>
      <c r="C5" s="17"/>
      <c r="D5" s="18"/>
      <c r="E5" s="108" t="s">
        <v>47</v>
      </c>
      <c r="F5" s="109"/>
      <c r="G5" s="14" t="s">
        <v>48</v>
      </c>
      <c r="H5" s="15"/>
      <c r="I5" s="108" t="s">
        <v>47</v>
      </c>
      <c r="J5" s="109"/>
      <c r="K5" s="14" t="s">
        <v>48</v>
      </c>
      <c r="L5" s="15"/>
      <c r="M5" s="108" t="s">
        <v>47</v>
      </c>
      <c r="N5" s="109"/>
      <c r="O5" s="14" t="s">
        <v>48</v>
      </c>
      <c r="P5" s="15"/>
      <c r="Q5" s="108" t="s">
        <v>47</v>
      </c>
      <c r="R5" s="109"/>
      <c r="S5" s="14" t="s">
        <v>48</v>
      </c>
      <c r="T5" s="16"/>
    </row>
    <row r="6" spans="1:20" ht="12" customHeight="1">
      <c r="A6" s="23"/>
      <c r="B6" s="23"/>
      <c r="C6" s="23"/>
      <c r="D6" s="23"/>
      <c r="E6" s="110"/>
      <c r="F6" s="54" t="s">
        <v>8</v>
      </c>
      <c r="G6" s="110"/>
      <c r="H6" s="111" t="s">
        <v>9</v>
      </c>
      <c r="I6" s="110"/>
      <c r="J6" s="54" t="s">
        <v>8</v>
      </c>
      <c r="K6" s="110"/>
      <c r="L6" s="111" t="s">
        <v>9</v>
      </c>
      <c r="M6" s="110"/>
      <c r="N6" s="54" t="s">
        <v>8</v>
      </c>
      <c r="O6" s="110"/>
      <c r="P6" s="111" t="s">
        <v>9</v>
      </c>
      <c r="Q6" s="110"/>
      <c r="R6" s="54" t="s">
        <v>8</v>
      </c>
      <c r="S6" s="110"/>
      <c r="T6" s="112" t="s">
        <v>9</v>
      </c>
    </row>
    <row r="7" spans="1:20" ht="12" customHeight="1">
      <c r="A7" s="28" t="s">
        <v>11</v>
      </c>
      <c r="B7" s="28">
        <v>28</v>
      </c>
      <c r="C7" s="28" t="s">
        <v>12</v>
      </c>
      <c r="D7" s="28"/>
      <c r="E7" s="113">
        <v>131.9</v>
      </c>
      <c r="F7" s="114"/>
      <c r="G7" s="115">
        <v>364545</v>
      </c>
      <c r="H7" s="116"/>
      <c r="I7" s="113">
        <v>407.2</v>
      </c>
      <c r="J7" s="114"/>
      <c r="K7" s="115">
        <v>1361753</v>
      </c>
      <c r="L7" s="116"/>
      <c r="M7" s="113">
        <v>298</v>
      </c>
      <c r="N7" s="114"/>
      <c r="O7" s="115">
        <v>1128634</v>
      </c>
      <c r="P7" s="116"/>
      <c r="Q7" s="113">
        <v>474.5</v>
      </c>
      <c r="R7" s="114"/>
      <c r="S7" s="115">
        <v>1880369</v>
      </c>
      <c r="T7" s="117"/>
    </row>
    <row r="8" spans="2:20" ht="12" customHeight="1">
      <c r="B8" s="35" t="s">
        <v>13</v>
      </c>
      <c r="C8" s="35"/>
      <c r="D8" s="35"/>
      <c r="E8" s="118">
        <v>144.3</v>
      </c>
      <c r="F8" s="119"/>
      <c r="G8" s="120">
        <v>339977</v>
      </c>
      <c r="H8" s="121"/>
      <c r="I8" s="118">
        <v>389.4</v>
      </c>
      <c r="J8" s="119"/>
      <c r="K8" s="120">
        <v>1280282</v>
      </c>
      <c r="L8" s="121"/>
      <c r="M8" s="118">
        <v>274.1</v>
      </c>
      <c r="N8" s="119"/>
      <c r="O8" s="120">
        <v>816247</v>
      </c>
      <c r="P8" s="121"/>
      <c r="Q8" s="118">
        <v>468.7</v>
      </c>
      <c r="R8" s="119"/>
      <c r="S8" s="120">
        <v>1924498</v>
      </c>
      <c r="T8" s="122"/>
    </row>
    <row r="9" spans="2:20" ht="12" customHeight="1">
      <c r="B9" s="35" t="s">
        <v>14</v>
      </c>
      <c r="C9" s="35"/>
      <c r="D9" s="35"/>
      <c r="E9" s="113">
        <v>157</v>
      </c>
      <c r="F9" s="114"/>
      <c r="G9" s="115">
        <v>449852</v>
      </c>
      <c r="H9" s="116"/>
      <c r="I9" s="113">
        <v>377.6</v>
      </c>
      <c r="J9" s="114"/>
      <c r="K9" s="115">
        <v>1534289</v>
      </c>
      <c r="L9" s="116"/>
      <c r="M9" s="113">
        <v>301</v>
      </c>
      <c r="N9" s="114"/>
      <c r="O9" s="115">
        <v>875770</v>
      </c>
      <c r="P9" s="116"/>
      <c r="Q9" s="113">
        <v>474.9</v>
      </c>
      <c r="R9" s="114"/>
      <c r="S9" s="115">
        <v>1900729</v>
      </c>
      <c r="T9" s="117"/>
    </row>
    <row r="10" spans="2:20" ht="12" customHeight="1">
      <c r="B10" s="35" t="s">
        <v>15</v>
      </c>
      <c r="C10" s="35"/>
      <c r="D10" s="35"/>
      <c r="E10" s="113">
        <v>159.7</v>
      </c>
      <c r="F10" s="114"/>
      <c r="G10" s="115">
        <v>454776</v>
      </c>
      <c r="H10" s="116"/>
      <c r="I10" s="113">
        <v>434.6</v>
      </c>
      <c r="J10" s="114"/>
      <c r="K10" s="115">
        <v>1548176</v>
      </c>
      <c r="L10" s="116"/>
      <c r="M10" s="113">
        <v>300.5</v>
      </c>
      <c r="N10" s="114"/>
      <c r="O10" s="115">
        <v>985273</v>
      </c>
      <c r="P10" s="116"/>
      <c r="Q10" s="113">
        <v>487.4</v>
      </c>
      <c r="R10" s="114"/>
      <c r="S10" s="115">
        <v>2088853</v>
      </c>
      <c r="T10" s="117"/>
    </row>
    <row r="11" spans="2:20" ht="12" customHeight="1">
      <c r="B11" s="35"/>
      <c r="C11" s="35"/>
      <c r="D11" s="35"/>
      <c r="E11" s="29"/>
      <c r="F11" s="123"/>
      <c r="G11" s="124"/>
      <c r="H11" s="125"/>
      <c r="I11" s="29"/>
      <c r="J11" s="123"/>
      <c r="K11" s="124"/>
      <c r="L11" s="125"/>
      <c r="M11" s="29"/>
      <c r="N11" s="123"/>
      <c r="O11" s="124"/>
      <c r="P11" s="125"/>
      <c r="Q11" s="29"/>
      <c r="R11" s="123"/>
      <c r="S11" s="124"/>
      <c r="T11" s="98"/>
    </row>
    <row r="12" spans="1:20" s="48" customFormat="1" ht="12.75" customHeight="1">
      <c r="A12" s="41"/>
      <c r="B12" s="42" t="s">
        <v>16</v>
      </c>
      <c r="C12" s="42"/>
      <c r="D12" s="42"/>
      <c r="E12" s="126">
        <f>SUM(E14:F39)</f>
        <v>157.09999999999997</v>
      </c>
      <c r="F12" s="127"/>
      <c r="G12" s="128">
        <f>SUM(G14:H39)</f>
        <v>459459</v>
      </c>
      <c r="H12" s="129"/>
      <c r="I12" s="126">
        <f>SUM(I14:J39)</f>
        <v>432.9</v>
      </c>
      <c r="J12" s="127"/>
      <c r="K12" s="128">
        <f>SUM(K14:L39)</f>
        <v>1869323</v>
      </c>
      <c r="L12" s="129"/>
      <c r="M12" s="126">
        <f>SUM(M14:N39)</f>
        <v>300.20000000000005</v>
      </c>
      <c r="N12" s="127"/>
      <c r="O12" s="128">
        <f>SUM(O14:P39)</f>
        <v>944625</v>
      </c>
      <c r="P12" s="129"/>
      <c r="Q12" s="126">
        <f>SUM(Q14:R39)</f>
        <v>547.7</v>
      </c>
      <c r="R12" s="127"/>
      <c r="S12" s="128">
        <f>SUM(S14:T39)</f>
        <v>2371815</v>
      </c>
      <c r="T12" s="130"/>
    </row>
    <row r="13" spans="1:20" ht="12" customHeight="1">
      <c r="A13" s="49"/>
      <c r="B13" s="49"/>
      <c r="C13" s="49"/>
      <c r="D13" s="49"/>
      <c r="E13" s="113"/>
      <c r="F13" s="114"/>
      <c r="G13" s="115"/>
      <c r="H13" s="116"/>
      <c r="I13" s="113"/>
      <c r="J13" s="114"/>
      <c r="K13" s="115"/>
      <c r="L13" s="116"/>
      <c r="M13" s="113"/>
      <c r="N13" s="114"/>
      <c r="O13" s="115"/>
      <c r="P13" s="116"/>
      <c r="Q13" s="113"/>
      <c r="R13" s="114"/>
      <c r="S13" s="115"/>
      <c r="T13" s="117"/>
    </row>
    <row r="14" spans="1:20" ht="12.75" customHeight="1">
      <c r="A14" s="53" t="s">
        <v>17</v>
      </c>
      <c r="B14" s="53"/>
      <c r="C14" s="53"/>
      <c r="D14" s="28"/>
      <c r="E14" s="113">
        <v>14.5</v>
      </c>
      <c r="F14" s="114"/>
      <c r="G14" s="115">
        <v>58000</v>
      </c>
      <c r="H14" s="116"/>
      <c r="I14" s="113">
        <v>3.2</v>
      </c>
      <c r="J14" s="114"/>
      <c r="K14" s="115">
        <v>12800</v>
      </c>
      <c r="L14" s="116"/>
      <c r="M14" s="113">
        <v>16.5</v>
      </c>
      <c r="N14" s="114"/>
      <c r="O14" s="115">
        <v>66000</v>
      </c>
      <c r="P14" s="116"/>
      <c r="Q14" s="113">
        <v>36.8</v>
      </c>
      <c r="R14" s="114"/>
      <c r="S14" s="115">
        <v>220800</v>
      </c>
      <c r="T14" s="117"/>
    </row>
    <row r="15" spans="1:20" ht="12.75" customHeight="1">
      <c r="A15" s="53" t="s">
        <v>18</v>
      </c>
      <c r="B15" s="53"/>
      <c r="C15" s="53"/>
      <c r="D15" s="28"/>
      <c r="E15" s="113">
        <v>4.2</v>
      </c>
      <c r="F15" s="114"/>
      <c r="G15" s="115">
        <v>12600</v>
      </c>
      <c r="H15" s="116"/>
      <c r="I15" s="113">
        <v>5.3</v>
      </c>
      <c r="J15" s="114"/>
      <c r="K15" s="115">
        <v>21200</v>
      </c>
      <c r="L15" s="116"/>
      <c r="M15" s="113">
        <v>10.8</v>
      </c>
      <c r="N15" s="114"/>
      <c r="O15" s="115">
        <v>32400</v>
      </c>
      <c r="P15" s="116"/>
      <c r="Q15" s="113">
        <v>20.7</v>
      </c>
      <c r="R15" s="114"/>
      <c r="S15" s="115">
        <v>103500</v>
      </c>
      <c r="T15" s="117"/>
    </row>
    <row r="16" spans="1:20" ht="12.75" customHeight="1">
      <c r="A16" s="53" t="s">
        <v>19</v>
      </c>
      <c r="B16" s="53"/>
      <c r="C16" s="53"/>
      <c r="D16" s="28"/>
      <c r="E16" s="113">
        <v>6.1</v>
      </c>
      <c r="F16" s="114"/>
      <c r="G16" s="115">
        <v>30500</v>
      </c>
      <c r="H16" s="116"/>
      <c r="I16" s="113">
        <v>1.7</v>
      </c>
      <c r="J16" s="114"/>
      <c r="K16" s="115">
        <v>10200</v>
      </c>
      <c r="L16" s="116"/>
      <c r="M16" s="113">
        <v>2.5</v>
      </c>
      <c r="N16" s="114"/>
      <c r="O16" s="115">
        <v>12500</v>
      </c>
      <c r="P16" s="116"/>
      <c r="Q16" s="113">
        <v>1.1</v>
      </c>
      <c r="R16" s="114"/>
      <c r="S16" s="115">
        <v>8800</v>
      </c>
      <c r="T16" s="117"/>
    </row>
    <row r="17" spans="1:20" ht="12.75" customHeight="1">
      <c r="A17" s="53" t="s">
        <v>20</v>
      </c>
      <c r="B17" s="53"/>
      <c r="C17" s="53"/>
      <c r="D17" s="28"/>
      <c r="E17" s="113">
        <v>8.8</v>
      </c>
      <c r="F17" s="114"/>
      <c r="G17" s="115">
        <v>17600</v>
      </c>
      <c r="H17" s="116"/>
      <c r="I17" s="113">
        <v>18</v>
      </c>
      <c r="J17" s="114"/>
      <c r="K17" s="115">
        <v>63000</v>
      </c>
      <c r="L17" s="116"/>
      <c r="M17" s="113">
        <v>14</v>
      </c>
      <c r="N17" s="114"/>
      <c r="O17" s="115">
        <v>25200</v>
      </c>
      <c r="P17" s="116"/>
      <c r="Q17" s="113">
        <v>22</v>
      </c>
      <c r="R17" s="114"/>
      <c r="S17" s="115">
        <v>88000</v>
      </c>
      <c r="T17" s="117"/>
    </row>
    <row r="18" spans="1:20" ht="12.75" customHeight="1">
      <c r="A18" s="53" t="s">
        <v>21</v>
      </c>
      <c r="B18" s="53"/>
      <c r="C18" s="53"/>
      <c r="D18" s="28"/>
      <c r="E18" s="113">
        <v>18</v>
      </c>
      <c r="F18" s="114"/>
      <c r="G18" s="115">
        <v>54000</v>
      </c>
      <c r="H18" s="116"/>
      <c r="I18" s="113">
        <v>7.9</v>
      </c>
      <c r="J18" s="114"/>
      <c r="K18" s="115">
        <v>23700</v>
      </c>
      <c r="L18" s="116"/>
      <c r="M18" s="113">
        <v>18.3</v>
      </c>
      <c r="N18" s="114"/>
      <c r="O18" s="115">
        <v>54900</v>
      </c>
      <c r="P18" s="116"/>
      <c r="Q18" s="113">
        <v>25.3</v>
      </c>
      <c r="R18" s="114"/>
      <c r="S18" s="115">
        <v>126500</v>
      </c>
      <c r="T18" s="117"/>
    </row>
    <row r="19" spans="1:20" ht="12.75" customHeight="1">
      <c r="A19" s="53"/>
      <c r="B19" s="53"/>
      <c r="C19" s="53"/>
      <c r="D19" s="28"/>
      <c r="E19" s="29"/>
      <c r="F19" s="123"/>
      <c r="G19" s="124"/>
      <c r="H19" s="125"/>
      <c r="I19" s="29"/>
      <c r="J19" s="123"/>
      <c r="K19" s="124"/>
      <c r="L19" s="125"/>
      <c r="M19" s="29"/>
      <c r="N19" s="123"/>
      <c r="O19" s="124"/>
      <c r="P19" s="125"/>
      <c r="Q19" s="29"/>
      <c r="R19" s="123"/>
      <c r="S19" s="124"/>
      <c r="T19" s="98"/>
    </row>
    <row r="20" spans="1:20" ht="12.75" customHeight="1">
      <c r="A20" s="53" t="s">
        <v>22</v>
      </c>
      <c r="B20" s="53"/>
      <c r="C20" s="53"/>
      <c r="D20" s="28"/>
      <c r="E20" s="113">
        <v>4.7</v>
      </c>
      <c r="F20" s="114"/>
      <c r="G20" s="115">
        <v>13160</v>
      </c>
      <c r="H20" s="116"/>
      <c r="I20" s="113">
        <v>8.1</v>
      </c>
      <c r="J20" s="114"/>
      <c r="K20" s="115">
        <v>24300</v>
      </c>
      <c r="L20" s="116"/>
      <c r="M20" s="113">
        <v>10.1</v>
      </c>
      <c r="N20" s="114"/>
      <c r="O20" s="115">
        <v>28280</v>
      </c>
      <c r="P20" s="116"/>
      <c r="Q20" s="113">
        <v>16.8</v>
      </c>
      <c r="R20" s="114"/>
      <c r="S20" s="115">
        <v>60480</v>
      </c>
      <c r="T20" s="117"/>
    </row>
    <row r="21" spans="1:20" ht="12.75" customHeight="1">
      <c r="A21" s="53" t="s">
        <v>23</v>
      </c>
      <c r="B21" s="53"/>
      <c r="C21" s="53"/>
      <c r="D21" s="28"/>
      <c r="E21" s="113">
        <v>0.8</v>
      </c>
      <c r="F21" s="114"/>
      <c r="G21" s="115">
        <v>1440</v>
      </c>
      <c r="H21" s="116"/>
      <c r="I21" s="113">
        <v>1</v>
      </c>
      <c r="J21" s="114"/>
      <c r="K21" s="115">
        <v>2000</v>
      </c>
      <c r="L21" s="116"/>
      <c r="M21" s="113">
        <v>1.8</v>
      </c>
      <c r="N21" s="114"/>
      <c r="O21" s="115">
        <v>3600</v>
      </c>
      <c r="P21" s="116"/>
      <c r="Q21" s="113">
        <v>2.4</v>
      </c>
      <c r="R21" s="114"/>
      <c r="S21" s="115">
        <v>14400</v>
      </c>
      <c r="T21" s="117"/>
    </row>
    <row r="22" spans="1:20" ht="12.75" customHeight="1">
      <c r="A22" s="53" t="s">
        <v>24</v>
      </c>
      <c r="B22" s="53"/>
      <c r="C22" s="53"/>
      <c r="D22" s="28"/>
      <c r="E22" s="113">
        <v>0.5</v>
      </c>
      <c r="F22" s="114"/>
      <c r="G22" s="115">
        <v>1250</v>
      </c>
      <c r="H22" s="116"/>
      <c r="I22" s="113">
        <v>9.9</v>
      </c>
      <c r="J22" s="114"/>
      <c r="K22" s="115">
        <v>24750</v>
      </c>
      <c r="L22" s="116"/>
      <c r="M22" s="113">
        <v>29.9</v>
      </c>
      <c r="N22" s="114"/>
      <c r="O22" s="115">
        <v>83720</v>
      </c>
      <c r="P22" s="116"/>
      <c r="Q22" s="113">
        <v>13.5</v>
      </c>
      <c r="R22" s="114"/>
      <c r="S22" s="115">
        <v>54000</v>
      </c>
      <c r="T22" s="117"/>
    </row>
    <row r="23" spans="1:20" ht="12.75" customHeight="1">
      <c r="A23" s="53" t="s">
        <v>25</v>
      </c>
      <c r="B23" s="53"/>
      <c r="C23" s="53"/>
      <c r="D23" s="28"/>
      <c r="E23" s="113">
        <v>5.4</v>
      </c>
      <c r="F23" s="114"/>
      <c r="G23" s="115">
        <v>16200</v>
      </c>
      <c r="H23" s="116"/>
      <c r="I23" s="113">
        <v>82.1</v>
      </c>
      <c r="J23" s="114"/>
      <c r="K23" s="115">
        <v>410500</v>
      </c>
      <c r="L23" s="116"/>
      <c r="M23" s="113">
        <v>8.2</v>
      </c>
      <c r="N23" s="114"/>
      <c r="O23" s="115">
        <v>41000</v>
      </c>
      <c r="P23" s="116"/>
      <c r="Q23" s="113">
        <v>14.6</v>
      </c>
      <c r="R23" s="114"/>
      <c r="S23" s="115">
        <v>73000</v>
      </c>
      <c r="T23" s="117"/>
    </row>
    <row r="24" spans="1:20" ht="12.75" customHeight="1">
      <c r="A24" s="53" t="s">
        <v>26</v>
      </c>
      <c r="B24" s="53"/>
      <c r="C24" s="53"/>
      <c r="D24" s="28"/>
      <c r="E24" s="113">
        <v>9.1</v>
      </c>
      <c r="F24" s="114"/>
      <c r="G24" s="115">
        <v>25125</v>
      </c>
      <c r="H24" s="116"/>
      <c r="I24" s="113">
        <v>10.6</v>
      </c>
      <c r="J24" s="114"/>
      <c r="K24" s="115">
        <v>38200</v>
      </c>
      <c r="L24" s="116"/>
      <c r="M24" s="113">
        <v>25.6</v>
      </c>
      <c r="N24" s="114"/>
      <c r="O24" s="115">
        <v>115200</v>
      </c>
      <c r="P24" s="116"/>
      <c r="Q24" s="113">
        <v>16.5</v>
      </c>
      <c r="R24" s="114"/>
      <c r="S24" s="115">
        <v>65880</v>
      </c>
      <c r="T24" s="117"/>
    </row>
    <row r="25" spans="1:20" ht="12.75" customHeight="1">
      <c r="A25" s="53" t="s">
        <v>27</v>
      </c>
      <c r="B25" s="53"/>
      <c r="C25" s="53"/>
      <c r="D25" s="28"/>
      <c r="E25" s="113">
        <v>2.7</v>
      </c>
      <c r="F25" s="114"/>
      <c r="G25" s="115">
        <v>8100</v>
      </c>
      <c r="H25" s="116"/>
      <c r="I25" s="113">
        <v>3.6</v>
      </c>
      <c r="J25" s="114"/>
      <c r="K25" s="115">
        <v>18000</v>
      </c>
      <c r="L25" s="116"/>
      <c r="M25" s="113">
        <v>6.8</v>
      </c>
      <c r="N25" s="114"/>
      <c r="O25" s="115">
        <v>20400</v>
      </c>
      <c r="P25" s="116"/>
      <c r="Q25" s="113">
        <v>9.7</v>
      </c>
      <c r="R25" s="114"/>
      <c r="S25" s="115">
        <v>48500</v>
      </c>
      <c r="T25" s="117"/>
    </row>
    <row r="26" spans="1:20" ht="12" customHeight="1">
      <c r="A26" s="53"/>
      <c r="B26" s="53"/>
      <c r="C26" s="53"/>
      <c r="D26" s="28"/>
      <c r="E26" s="113"/>
      <c r="F26" s="114"/>
      <c r="G26" s="115"/>
      <c r="H26" s="116"/>
      <c r="I26" s="113"/>
      <c r="J26" s="114"/>
      <c r="K26" s="115"/>
      <c r="L26" s="116"/>
      <c r="M26" s="113"/>
      <c r="N26" s="114"/>
      <c r="O26" s="115"/>
      <c r="P26" s="116"/>
      <c r="Q26" s="113"/>
      <c r="R26" s="114"/>
      <c r="S26" s="115"/>
      <c r="T26" s="117"/>
    </row>
    <row r="27" spans="1:20" ht="12.75" customHeight="1">
      <c r="A27" s="53" t="s">
        <v>28</v>
      </c>
      <c r="B27" s="53"/>
      <c r="C27" s="53"/>
      <c r="D27" s="28"/>
      <c r="E27" s="113">
        <v>3.2</v>
      </c>
      <c r="F27" s="114"/>
      <c r="G27" s="115">
        <v>8900</v>
      </c>
      <c r="H27" s="116"/>
      <c r="I27" s="113">
        <v>8.4</v>
      </c>
      <c r="J27" s="114"/>
      <c r="K27" s="115">
        <v>44500</v>
      </c>
      <c r="L27" s="116"/>
      <c r="M27" s="113">
        <v>7.9</v>
      </c>
      <c r="N27" s="114"/>
      <c r="O27" s="115">
        <v>23880</v>
      </c>
      <c r="P27" s="116"/>
      <c r="Q27" s="113">
        <v>20.3</v>
      </c>
      <c r="R27" s="114"/>
      <c r="S27" s="115">
        <v>104350</v>
      </c>
      <c r="T27" s="117"/>
    </row>
    <row r="28" spans="1:20" ht="12.75" customHeight="1">
      <c r="A28" s="53" t="s">
        <v>29</v>
      </c>
      <c r="B28" s="53"/>
      <c r="C28" s="53"/>
      <c r="D28" s="28"/>
      <c r="E28" s="113">
        <v>10.9</v>
      </c>
      <c r="F28" s="114"/>
      <c r="G28" s="115">
        <v>30150</v>
      </c>
      <c r="H28" s="116"/>
      <c r="I28" s="113">
        <v>12.1</v>
      </c>
      <c r="J28" s="114"/>
      <c r="K28" s="115">
        <v>38325</v>
      </c>
      <c r="L28" s="116"/>
      <c r="M28" s="113">
        <v>14.5</v>
      </c>
      <c r="N28" s="114"/>
      <c r="O28" s="115">
        <v>48105</v>
      </c>
      <c r="P28" s="116"/>
      <c r="Q28" s="113">
        <v>39.8</v>
      </c>
      <c r="R28" s="114"/>
      <c r="S28" s="115">
        <v>177000</v>
      </c>
      <c r="T28" s="117"/>
    </row>
    <row r="29" spans="1:20" ht="12.75" customHeight="1">
      <c r="A29" s="53" t="s">
        <v>30</v>
      </c>
      <c r="B29" s="53"/>
      <c r="C29" s="53"/>
      <c r="D29" s="28"/>
      <c r="E29" s="113">
        <v>9</v>
      </c>
      <c r="F29" s="114"/>
      <c r="G29" s="115">
        <v>25550</v>
      </c>
      <c r="H29" s="116"/>
      <c r="I29" s="113">
        <v>15.8</v>
      </c>
      <c r="J29" s="114"/>
      <c r="K29" s="115">
        <v>53450</v>
      </c>
      <c r="L29" s="116"/>
      <c r="M29" s="113">
        <v>10</v>
      </c>
      <c r="N29" s="114"/>
      <c r="O29" s="115">
        <v>34250</v>
      </c>
      <c r="P29" s="116"/>
      <c r="Q29" s="113">
        <v>34.1</v>
      </c>
      <c r="R29" s="114"/>
      <c r="S29" s="115">
        <v>114900</v>
      </c>
      <c r="T29" s="117"/>
    </row>
    <row r="30" spans="1:20" ht="12.75" customHeight="1">
      <c r="A30" s="53" t="s">
        <v>31</v>
      </c>
      <c r="B30" s="53"/>
      <c r="C30" s="53"/>
      <c r="D30" s="28"/>
      <c r="E30" s="113">
        <v>14.9</v>
      </c>
      <c r="F30" s="114"/>
      <c r="G30" s="115">
        <v>39338</v>
      </c>
      <c r="H30" s="116"/>
      <c r="I30" s="113">
        <v>107.3</v>
      </c>
      <c r="J30" s="114"/>
      <c r="K30" s="115">
        <v>550630</v>
      </c>
      <c r="L30" s="116"/>
      <c r="M30" s="113">
        <v>15.1</v>
      </c>
      <c r="N30" s="114"/>
      <c r="O30" s="115">
        <v>45770</v>
      </c>
      <c r="P30" s="116"/>
      <c r="Q30" s="113">
        <v>87.1</v>
      </c>
      <c r="R30" s="114"/>
      <c r="S30" s="115">
        <v>348850</v>
      </c>
      <c r="T30" s="117"/>
    </row>
    <row r="31" spans="1:20" ht="12.75" customHeight="1">
      <c r="A31" s="53" t="s">
        <v>32</v>
      </c>
      <c r="B31" s="53"/>
      <c r="C31" s="53"/>
      <c r="D31" s="28"/>
      <c r="E31" s="113">
        <v>6.3</v>
      </c>
      <c r="F31" s="114"/>
      <c r="G31" s="115">
        <v>22830</v>
      </c>
      <c r="H31" s="116"/>
      <c r="I31" s="113">
        <v>2</v>
      </c>
      <c r="J31" s="114"/>
      <c r="K31" s="115">
        <v>5850</v>
      </c>
      <c r="L31" s="116"/>
      <c r="M31" s="113">
        <v>6.4</v>
      </c>
      <c r="N31" s="114"/>
      <c r="O31" s="115">
        <v>29720</v>
      </c>
      <c r="P31" s="116"/>
      <c r="Q31" s="113">
        <v>13.9</v>
      </c>
      <c r="R31" s="114"/>
      <c r="S31" s="115">
        <v>90900</v>
      </c>
      <c r="T31" s="117"/>
    </row>
    <row r="32" spans="1:20" ht="12.75" customHeight="1">
      <c r="A32" s="53" t="s">
        <v>34</v>
      </c>
      <c r="B32" s="53"/>
      <c r="C32" s="53"/>
      <c r="D32" s="28"/>
      <c r="E32" s="113">
        <v>4.6</v>
      </c>
      <c r="F32" s="114"/>
      <c r="G32" s="115">
        <v>12050</v>
      </c>
      <c r="H32" s="116"/>
      <c r="I32" s="113">
        <v>5.1</v>
      </c>
      <c r="J32" s="114"/>
      <c r="K32" s="115">
        <v>14830</v>
      </c>
      <c r="L32" s="116"/>
      <c r="M32" s="113">
        <v>9.9</v>
      </c>
      <c r="N32" s="114"/>
      <c r="O32" s="115">
        <v>20210</v>
      </c>
      <c r="P32" s="116"/>
      <c r="Q32" s="113">
        <v>28.1</v>
      </c>
      <c r="R32" s="114"/>
      <c r="S32" s="115">
        <v>107225</v>
      </c>
      <c r="T32" s="117"/>
    </row>
    <row r="33" spans="1:20" ht="12.75" customHeight="1">
      <c r="A33" s="53"/>
      <c r="B33" s="53"/>
      <c r="C33" s="53"/>
      <c r="D33" s="28"/>
      <c r="E33" s="29"/>
      <c r="F33" s="123"/>
      <c r="G33" s="124"/>
      <c r="H33" s="125"/>
      <c r="I33" s="29"/>
      <c r="J33" s="123"/>
      <c r="K33" s="124"/>
      <c r="L33" s="125"/>
      <c r="M33" s="29"/>
      <c r="N33" s="123"/>
      <c r="O33" s="124"/>
      <c r="P33" s="125"/>
      <c r="Q33" s="29"/>
      <c r="R33" s="123"/>
      <c r="S33" s="124"/>
      <c r="T33" s="98"/>
    </row>
    <row r="34" spans="1:20" ht="12.75" customHeight="1">
      <c r="A34" s="53" t="s">
        <v>35</v>
      </c>
      <c r="B34" s="53"/>
      <c r="C34" s="53"/>
      <c r="D34" s="28"/>
      <c r="E34" s="113">
        <v>8.5</v>
      </c>
      <c r="F34" s="114"/>
      <c r="G34" s="115">
        <v>19072</v>
      </c>
      <c r="H34" s="116"/>
      <c r="I34" s="113">
        <v>40.2</v>
      </c>
      <c r="J34" s="114"/>
      <c r="K34" s="115">
        <v>141908</v>
      </c>
      <c r="L34" s="116"/>
      <c r="M34" s="113">
        <v>31.5</v>
      </c>
      <c r="N34" s="114"/>
      <c r="O34" s="115">
        <v>96350</v>
      </c>
      <c r="P34" s="116"/>
      <c r="Q34" s="113">
        <v>34.1</v>
      </c>
      <c r="R34" s="114"/>
      <c r="S34" s="115">
        <v>152650</v>
      </c>
      <c r="T34" s="117"/>
    </row>
    <row r="35" spans="1:20" ht="12.75" customHeight="1">
      <c r="A35" s="53" t="s">
        <v>36</v>
      </c>
      <c r="B35" s="53"/>
      <c r="C35" s="53"/>
      <c r="D35" s="28"/>
      <c r="E35" s="113">
        <v>3.9</v>
      </c>
      <c r="F35" s="114"/>
      <c r="G35" s="115">
        <v>7730</v>
      </c>
      <c r="H35" s="116"/>
      <c r="I35" s="113">
        <v>12.7</v>
      </c>
      <c r="J35" s="114"/>
      <c r="K35" s="115">
        <v>38200</v>
      </c>
      <c r="L35" s="116"/>
      <c r="M35" s="113">
        <v>15.3</v>
      </c>
      <c r="N35" s="114"/>
      <c r="O35" s="115">
        <v>38950</v>
      </c>
      <c r="P35" s="116"/>
      <c r="Q35" s="113">
        <v>10.6</v>
      </c>
      <c r="R35" s="114"/>
      <c r="S35" s="115">
        <v>18200</v>
      </c>
      <c r="T35" s="117"/>
    </row>
    <row r="36" spans="1:20" ht="12.75" customHeight="1">
      <c r="A36" s="53" t="s">
        <v>37</v>
      </c>
      <c r="B36" s="53"/>
      <c r="C36" s="53"/>
      <c r="D36" s="28"/>
      <c r="E36" s="113">
        <v>6</v>
      </c>
      <c r="F36" s="114"/>
      <c r="G36" s="115">
        <v>15000</v>
      </c>
      <c r="H36" s="116"/>
      <c r="I36" s="113">
        <v>18.9</v>
      </c>
      <c r="J36" s="114"/>
      <c r="K36" s="115">
        <v>65250</v>
      </c>
      <c r="L36" s="116"/>
      <c r="M36" s="113">
        <v>7.3</v>
      </c>
      <c r="N36" s="114"/>
      <c r="O36" s="115">
        <v>19400</v>
      </c>
      <c r="P36" s="116"/>
      <c r="Q36" s="113">
        <v>17</v>
      </c>
      <c r="R36" s="114"/>
      <c r="S36" s="115">
        <v>62000</v>
      </c>
      <c r="T36" s="117"/>
    </row>
    <row r="37" spans="1:20" ht="12.75" customHeight="1">
      <c r="A37" s="53" t="s">
        <v>38</v>
      </c>
      <c r="B37" s="53"/>
      <c r="C37" s="53"/>
      <c r="D37" s="28"/>
      <c r="E37" s="113">
        <v>2.2</v>
      </c>
      <c r="F37" s="114"/>
      <c r="G37" s="115">
        <v>5200</v>
      </c>
      <c r="H37" s="116"/>
      <c r="I37" s="113">
        <v>6.4</v>
      </c>
      <c r="J37" s="114"/>
      <c r="K37" s="115">
        <v>24870</v>
      </c>
      <c r="L37" s="116"/>
      <c r="M37" s="113">
        <v>3.7</v>
      </c>
      <c r="N37" s="114"/>
      <c r="O37" s="115">
        <v>9360</v>
      </c>
      <c r="P37" s="116"/>
      <c r="Q37" s="113">
        <v>9.8</v>
      </c>
      <c r="R37" s="114"/>
      <c r="S37" s="115">
        <v>21700</v>
      </c>
      <c r="T37" s="117"/>
    </row>
    <row r="38" spans="1:20" ht="12.75" customHeight="1">
      <c r="A38" s="53" t="s">
        <v>39</v>
      </c>
      <c r="B38" s="53"/>
      <c r="C38" s="53"/>
      <c r="D38" s="28"/>
      <c r="E38" s="113">
        <v>4.6</v>
      </c>
      <c r="F38" s="114"/>
      <c r="G38" s="115">
        <v>14242</v>
      </c>
      <c r="H38" s="116"/>
      <c r="I38" s="113">
        <v>17.6</v>
      </c>
      <c r="J38" s="114"/>
      <c r="K38" s="115">
        <v>105800</v>
      </c>
      <c r="L38" s="116"/>
      <c r="M38" s="113">
        <v>11.5</v>
      </c>
      <c r="N38" s="114"/>
      <c r="O38" s="115">
        <v>30600</v>
      </c>
      <c r="P38" s="116"/>
      <c r="Q38" s="113">
        <v>24.9</v>
      </c>
      <c r="R38" s="114"/>
      <c r="S38" s="115">
        <v>113930</v>
      </c>
      <c r="T38" s="117"/>
    </row>
    <row r="39" spans="1:20" ht="12.75" customHeight="1">
      <c r="A39" s="53" t="s">
        <v>40</v>
      </c>
      <c r="B39" s="53"/>
      <c r="C39" s="53"/>
      <c r="D39" s="28"/>
      <c r="E39" s="113">
        <v>8.2</v>
      </c>
      <c r="F39" s="114"/>
      <c r="G39" s="115">
        <v>21422</v>
      </c>
      <c r="H39" s="116"/>
      <c r="I39" s="113">
        <v>35</v>
      </c>
      <c r="J39" s="114"/>
      <c r="K39" s="115">
        <v>137060</v>
      </c>
      <c r="L39" s="116"/>
      <c r="M39" s="113">
        <v>22.6</v>
      </c>
      <c r="N39" s="114"/>
      <c r="O39" s="115">
        <v>64830</v>
      </c>
      <c r="P39" s="116"/>
      <c r="Q39" s="113">
        <v>48.6</v>
      </c>
      <c r="R39" s="114"/>
      <c r="S39" s="115">
        <v>196250</v>
      </c>
      <c r="T39" s="117"/>
    </row>
    <row r="40" spans="1:20" s="62" customFormat="1" ht="12" customHeight="1" thickBot="1">
      <c r="A40" s="80"/>
      <c r="B40" s="28"/>
      <c r="C40" s="28"/>
      <c r="D40" s="28"/>
      <c r="E40" s="131"/>
      <c r="F40" s="132"/>
      <c r="G40" s="133"/>
      <c r="H40" s="134"/>
      <c r="I40" s="131"/>
      <c r="J40" s="132"/>
      <c r="K40" s="133"/>
      <c r="L40" s="134"/>
      <c r="M40" s="131"/>
      <c r="N40" s="132"/>
      <c r="O40" s="133"/>
      <c r="P40" s="134"/>
      <c r="Q40" s="131"/>
      <c r="R40" s="132"/>
      <c r="S40" s="133"/>
      <c r="T40" s="135"/>
    </row>
    <row r="41" spans="1:20" ht="12.75" customHeight="1" thickTop="1">
      <c r="A41" s="86" t="s">
        <v>1</v>
      </c>
      <c r="B41" s="86"/>
      <c r="C41" s="86"/>
      <c r="D41" s="87"/>
      <c r="E41" s="136" t="s">
        <v>60</v>
      </c>
      <c r="F41" s="136"/>
      <c r="G41" s="136"/>
      <c r="H41" s="136"/>
      <c r="I41" s="136"/>
      <c r="J41" s="136" t="s">
        <v>61</v>
      </c>
      <c r="K41" s="136"/>
      <c r="L41" s="136"/>
      <c r="M41" s="136"/>
      <c r="N41" s="136"/>
      <c r="O41" s="88" t="s">
        <v>62</v>
      </c>
      <c r="P41" s="89"/>
      <c r="Q41" s="89"/>
      <c r="R41" s="89"/>
      <c r="S41" s="89"/>
      <c r="T41" s="89"/>
    </row>
    <row r="42" spans="1:20" ht="12" customHeight="1">
      <c r="A42" s="17"/>
      <c r="B42" s="17"/>
      <c r="C42" s="17"/>
      <c r="D42" s="18"/>
      <c r="E42" s="137" t="s">
        <v>47</v>
      </c>
      <c r="F42" s="137"/>
      <c r="G42" s="137" t="s">
        <v>5</v>
      </c>
      <c r="H42" s="137"/>
      <c r="I42" s="137"/>
      <c r="J42" s="137" t="s">
        <v>47</v>
      </c>
      <c r="K42" s="137"/>
      <c r="L42" s="137" t="s">
        <v>5</v>
      </c>
      <c r="M42" s="137"/>
      <c r="N42" s="137"/>
      <c r="O42" s="96" t="s">
        <v>47</v>
      </c>
      <c r="P42" s="138"/>
      <c r="Q42" s="139"/>
      <c r="R42" s="140" t="s">
        <v>5</v>
      </c>
      <c r="S42" s="141"/>
      <c r="T42" s="141"/>
    </row>
    <row r="43" spans="1:20" ht="12" customHeight="1">
      <c r="A43" s="23"/>
      <c r="B43" s="23"/>
      <c r="C43" s="23"/>
      <c r="D43" s="23"/>
      <c r="E43" s="142"/>
      <c r="F43" s="54" t="s">
        <v>8</v>
      </c>
      <c r="G43" s="142"/>
      <c r="H43" s="143"/>
      <c r="I43" s="144" t="s">
        <v>9</v>
      </c>
      <c r="J43" s="40"/>
      <c r="K43" s="79" t="s">
        <v>8</v>
      </c>
      <c r="L43" s="145"/>
      <c r="M43" s="146"/>
      <c r="N43" s="144" t="s">
        <v>9</v>
      </c>
      <c r="O43" s="40"/>
      <c r="P43" s="40"/>
      <c r="Q43" s="79" t="s">
        <v>8</v>
      </c>
      <c r="R43" s="145"/>
      <c r="S43" s="40"/>
      <c r="T43" s="147" t="s">
        <v>9</v>
      </c>
    </row>
    <row r="44" spans="1:20" ht="12" customHeight="1">
      <c r="A44" s="28" t="s">
        <v>11</v>
      </c>
      <c r="B44" s="28">
        <v>28</v>
      </c>
      <c r="C44" s="28" t="s">
        <v>12</v>
      </c>
      <c r="D44" s="28"/>
      <c r="E44" s="113">
        <v>336</v>
      </c>
      <c r="F44" s="148"/>
      <c r="G44" s="115">
        <v>1462074</v>
      </c>
      <c r="H44" s="117"/>
      <c r="I44" s="116"/>
      <c r="J44" s="149">
        <v>557.6</v>
      </c>
      <c r="K44" s="150"/>
      <c r="L44" s="151">
        <v>2366462</v>
      </c>
      <c r="M44" s="152"/>
      <c r="N44" s="153"/>
      <c r="O44" s="40"/>
      <c r="P44" s="154">
        <v>140</v>
      </c>
      <c r="Q44" s="150"/>
      <c r="R44" s="155"/>
      <c r="S44" s="152">
        <v>296755</v>
      </c>
      <c r="T44" s="152"/>
    </row>
    <row r="45" spans="2:20" ht="12" customHeight="1">
      <c r="B45" s="35" t="s">
        <v>13</v>
      </c>
      <c r="C45" s="35"/>
      <c r="D45" s="35"/>
      <c r="E45" s="113">
        <v>459.7</v>
      </c>
      <c r="F45" s="148"/>
      <c r="G45" s="115">
        <v>1445230</v>
      </c>
      <c r="H45" s="117"/>
      <c r="I45" s="116"/>
      <c r="J45" s="149">
        <v>570.1</v>
      </c>
      <c r="K45" s="150"/>
      <c r="L45" s="151">
        <v>2299272</v>
      </c>
      <c r="M45" s="152"/>
      <c r="N45" s="153"/>
      <c r="O45" s="40"/>
      <c r="P45" s="154">
        <v>144.3</v>
      </c>
      <c r="Q45" s="150"/>
      <c r="R45" s="155"/>
      <c r="S45" s="156">
        <v>370357</v>
      </c>
      <c r="T45" s="156"/>
    </row>
    <row r="46" spans="2:20" ht="12" customHeight="1">
      <c r="B46" s="35" t="s">
        <v>14</v>
      </c>
      <c r="C46" s="35"/>
      <c r="D46" s="35"/>
      <c r="E46" s="113">
        <v>380.4</v>
      </c>
      <c r="F46" s="148"/>
      <c r="G46" s="115">
        <v>1567455</v>
      </c>
      <c r="H46" s="117"/>
      <c r="I46" s="116"/>
      <c r="J46" s="149">
        <v>581</v>
      </c>
      <c r="K46" s="150"/>
      <c r="L46" s="151">
        <v>2355577</v>
      </c>
      <c r="M46" s="152"/>
      <c r="N46" s="153"/>
      <c r="O46" s="33"/>
      <c r="P46" s="154">
        <v>151.9</v>
      </c>
      <c r="Q46" s="150"/>
      <c r="R46" s="157"/>
      <c r="S46" s="152">
        <v>436040</v>
      </c>
      <c r="T46" s="152"/>
    </row>
    <row r="47" spans="2:20" ht="12" customHeight="1">
      <c r="B47" s="35" t="s">
        <v>15</v>
      </c>
      <c r="C47" s="35"/>
      <c r="D47" s="35"/>
      <c r="E47" s="113">
        <v>338.33</v>
      </c>
      <c r="F47" s="148"/>
      <c r="G47" s="115">
        <v>1511787</v>
      </c>
      <c r="H47" s="117"/>
      <c r="I47" s="116"/>
      <c r="J47" s="149">
        <v>642.5</v>
      </c>
      <c r="K47" s="150"/>
      <c r="L47" s="151">
        <v>1384847</v>
      </c>
      <c r="M47" s="152"/>
      <c r="N47" s="153"/>
      <c r="O47" s="33"/>
      <c r="P47" s="154">
        <v>171.3</v>
      </c>
      <c r="Q47" s="150"/>
      <c r="R47" s="157"/>
      <c r="S47" s="152">
        <v>456506</v>
      </c>
      <c r="T47" s="152"/>
    </row>
    <row r="48" spans="2:20" ht="12" customHeight="1">
      <c r="B48" s="35"/>
      <c r="C48" s="35"/>
      <c r="D48" s="35"/>
      <c r="E48" s="113"/>
      <c r="F48" s="148"/>
      <c r="G48" s="124"/>
      <c r="H48" s="98"/>
      <c r="I48" s="125"/>
      <c r="J48" s="149"/>
      <c r="K48" s="150"/>
      <c r="L48" s="157"/>
      <c r="M48" s="33"/>
      <c r="N48" s="158"/>
      <c r="O48" s="33"/>
      <c r="P48" s="154"/>
      <c r="Q48" s="150"/>
      <c r="R48" s="157"/>
      <c r="S48" s="33"/>
      <c r="T48" s="33"/>
    </row>
    <row r="49" spans="1:20" s="48" customFormat="1" ht="12" customHeight="1">
      <c r="A49" s="41"/>
      <c r="B49" s="42" t="s">
        <v>16</v>
      </c>
      <c r="C49" s="42"/>
      <c r="D49" s="42"/>
      <c r="E49" s="126">
        <v>466.9</v>
      </c>
      <c r="F49" s="159"/>
      <c r="G49" s="128">
        <f>SUM(H51:I76)</f>
        <v>1998435</v>
      </c>
      <c r="H49" s="130"/>
      <c r="I49" s="129"/>
      <c r="J49" s="160">
        <f>SUM(J51:K76)</f>
        <v>852.7</v>
      </c>
      <c r="K49" s="161"/>
      <c r="L49" s="162">
        <f>SUM(M51:N76)</f>
        <v>4131386</v>
      </c>
      <c r="M49" s="163"/>
      <c r="N49" s="164"/>
      <c r="O49" s="47"/>
      <c r="P49" s="165">
        <f>SUM(P51:Q76)</f>
        <v>198.1</v>
      </c>
      <c r="Q49" s="161"/>
      <c r="R49" s="166"/>
      <c r="S49" s="163">
        <f>SUM(S51:T76)</f>
        <v>496816</v>
      </c>
      <c r="T49" s="163"/>
    </row>
    <row r="50" spans="1:20" ht="12" customHeight="1">
      <c r="A50" s="49"/>
      <c r="B50" s="49"/>
      <c r="C50" s="49"/>
      <c r="D50" s="49"/>
      <c r="E50" s="113"/>
      <c r="F50" s="148"/>
      <c r="G50" s="167"/>
      <c r="H50" s="117"/>
      <c r="I50" s="116"/>
      <c r="J50" s="149"/>
      <c r="K50" s="150"/>
      <c r="L50" s="76"/>
      <c r="M50" s="152"/>
      <c r="N50" s="153"/>
      <c r="O50" s="52"/>
      <c r="P50" s="154"/>
      <c r="Q50" s="150"/>
      <c r="R50" s="76"/>
      <c r="S50" s="152"/>
      <c r="T50" s="152"/>
    </row>
    <row r="51" spans="1:20" ht="12" customHeight="1">
      <c r="A51" s="53" t="s">
        <v>17</v>
      </c>
      <c r="B51" s="53"/>
      <c r="C51" s="53"/>
      <c r="D51" s="28"/>
      <c r="E51" s="113">
        <v>26.2</v>
      </c>
      <c r="F51" s="148"/>
      <c r="G51" s="167"/>
      <c r="H51" s="117">
        <v>170300</v>
      </c>
      <c r="I51" s="116"/>
      <c r="J51" s="149">
        <v>16</v>
      </c>
      <c r="K51" s="150"/>
      <c r="L51" s="76"/>
      <c r="M51" s="152">
        <v>100800</v>
      </c>
      <c r="N51" s="153"/>
      <c r="O51" s="52"/>
      <c r="P51" s="154">
        <v>9.5</v>
      </c>
      <c r="Q51" s="150"/>
      <c r="R51" s="76"/>
      <c r="S51" s="152">
        <v>27550</v>
      </c>
      <c r="T51" s="152"/>
    </row>
    <row r="52" spans="1:20" ht="12" customHeight="1">
      <c r="A52" s="53" t="s">
        <v>18</v>
      </c>
      <c r="B52" s="53"/>
      <c r="C52" s="53"/>
      <c r="D52" s="28"/>
      <c r="E52" s="113">
        <v>9.1</v>
      </c>
      <c r="F52" s="148"/>
      <c r="G52" s="167"/>
      <c r="H52" s="117">
        <v>36400</v>
      </c>
      <c r="I52" s="116"/>
      <c r="J52" s="149">
        <v>9.3</v>
      </c>
      <c r="K52" s="150"/>
      <c r="L52" s="76"/>
      <c r="M52" s="152">
        <v>38130</v>
      </c>
      <c r="N52" s="153"/>
      <c r="O52" s="52"/>
      <c r="P52" s="154">
        <v>7.6</v>
      </c>
      <c r="Q52" s="150"/>
      <c r="R52" s="76"/>
      <c r="S52" s="152">
        <v>30400</v>
      </c>
      <c r="T52" s="152"/>
    </row>
    <row r="53" spans="1:20" ht="12" customHeight="1">
      <c r="A53" s="53" t="s">
        <v>19</v>
      </c>
      <c r="B53" s="53"/>
      <c r="C53" s="53"/>
      <c r="D53" s="28"/>
      <c r="E53" s="113">
        <v>19.2</v>
      </c>
      <c r="F53" s="148"/>
      <c r="G53" s="167"/>
      <c r="H53" s="117">
        <v>96000</v>
      </c>
      <c r="I53" s="116"/>
      <c r="J53" s="149">
        <v>109.2</v>
      </c>
      <c r="K53" s="150"/>
      <c r="L53" s="76"/>
      <c r="M53" s="152">
        <v>873600</v>
      </c>
      <c r="N53" s="153"/>
      <c r="O53" s="52"/>
      <c r="P53" s="154">
        <v>2.2</v>
      </c>
      <c r="Q53" s="150"/>
      <c r="R53" s="76"/>
      <c r="S53" s="152">
        <v>6600</v>
      </c>
      <c r="T53" s="152"/>
    </row>
    <row r="54" spans="1:20" ht="12" customHeight="1">
      <c r="A54" s="53" t="s">
        <v>20</v>
      </c>
      <c r="B54" s="53"/>
      <c r="C54" s="53"/>
      <c r="D54" s="28"/>
      <c r="E54" s="113">
        <v>15</v>
      </c>
      <c r="F54" s="148"/>
      <c r="G54" s="167"/>
      <c r="H54" s="117">
        <v>60000</v>
      </c>
      <c r="I54" s="116"/>
      <c r="J54" s="149">
        <v>38</v>
      </c>
      <c r="K54" s="150"/>
      <c r="L54" s="76"/>
      <c r="M54" s="152">
        <v>152000</v>
      </c>
      <c r="N54" s="153"/>
      <c r="O54" s="52"/>
      <c r="P54" s="154">
        <v>9</v>
      </c>
      <c r="Q54" s="150"/>
      <c r="R54" s="76"/>
      <c r="S54" s="152">
        <v>18000</v>
      </c>
      <c r="T54" s="152"/>
    </row>
    <row r="55" spans="1:20" ht="12" customHeight="1">
      <c r="A55" s="53" t="s">
        <v>21</v>
      </c>
      <c r="B55" s="53"/>
      <c r="C55" s="53"/>
      <c r="D55" s="28"/>
      <c r="E55" s="113">
        <v>15.3</v>
      </c>
      <c r="F55" s="148"/>
      <c r="G55" s="167"/>
      <c r="H55" s="117">
        <v>61200</v>
      </c>
      <c r="I55" s="116"/>
      <c r="J55" s="149">
        <v>16</v>
      </c>
      <c r="K55" s="150"/>
      <c r="L55" s="76"/>
      <c r="M55" s="152">
        <v>32000</v>
      </c>
      <c r="N55" s="153"/>
      <c r="O55" s="52"/>
      <c r="P55" s="154">
        <v>4.7</v>
      </c>
      <c r="Q55" s="150"/>
      <c r="R55" s="76"/>
      <c r="S55" s="152">
        <v>11750</v>
      </c>
      <c r="T55" s="152"/>
    </row>
    <row r="56" spans="1:20" ht="12" customHeight="1">
      <c r="A56" s="53"/>
      <c r="B56" s="53"/>
      <c r="C56" s="53"/>
      <c r="D56" s="28"/>
      <c r="E56" s="113"/>
      <c r="F56" s="148"/>
      <c r="G56" s="167"/>
      <c r="H56" s="98"/>
      <c r="I56" s="125"/>
      <c r="J56" s="149"/>
      <c r="K56" s="150"/>
      <c r="L56" s="76"/>
      <c r="M56" s="33"/>
      <c r="N56" s="158"/>
      <c r="O56" s="52"/>
      <c r="P56" s="154"/>
      <c r="Q56" s="150"/>
      <c r="R56" s="76"/>
      <c r="S56" s="33"/>
      <c r="T56" s="33"/>
    </row>
    <row r="57" spans="1:20" ht="12" customHeight="1">
      <c r="A57" s="53" t="s">
        <v>22</v>
      </c>
      <c r="B57" s="53"/>
      <c r="C57" s="53"/>
      <c r="D57" s="28"/>
      <c r="E57" s="113">
        <v>9.8</v>
      </c>
      <c r="F57" s="148"/>
      <c r="G57" s="167"/>
      <c r="H57" s="117">
        <v>36260</v>
      </c>
      <c r="I57" s="116"/>
      <c r="J57" s="149">
        <v>35.8</v>
      </c>
      <c r="K57" s="150"/>
      <c r="L57" s="76"/>
      <c r="M57" s="152">
        <v>139620</v>
      </c>
      <c r="N57" s="153"/>
      <c r="O57" s="54"/>
      <c r="P57" s="154">
        <v>5.6</v>
      </c>
      <c r="Q57" s="150"/>
      <c r="R57" s="76"/>
      <c r="S57" s="152">
        <v>11200</v>
      </c>
      <c r="T57" s="152"/>
    </row>
    <row r="58" spans="1:20" ht="12" customHeight="1">
      <c r="A58" s="53" t="s">
        <v>23</v>
      </c>
      <c r="B58" s="53"/>
      <c r="C58" s="53"/>
      <c r="D58" s="28"/>
      <c r="E58" s="113">
        <v>3</v>
      </c>
      <c r="F58" s="148"/>
      <c r="G58" s="167"/>
      <c r="H58" s="117">
        <v>18000</v>
      </c>
      <c r="I58" s="116"/>
      <c r="J58" s="149">
        <v>2.4</v>
      </c>
      <c r="K58" s="150"/>
      <c r="L58" s="76"/>
      <c r="M58" s="152">
        <v>12000</v>
      </c>
      <c r="N58" s="153"/>
      <c r="O58" s="52"/>
      <c r="P58" s="154">
        <v>1.2</v>
      </c>
      <c r="Q58" s="150"/>
      <c r="R58" s="76"/>
      <c r="S58" s="152">
        <v>1440</v>
      </c>
      <c r="T58" s="152"/>
    </row>
    <row r="59" spans="1:20" ht="12" customHeight="1">
      <c r="A59" s="53" t="s">
        <v>24</v>
      </c>
      <c r="B59" s="53"/>
      <c r="C59" s="53"/>
      <c r="D59" s="28"/>
      <c r="E59" s="113">
        <v>15</v>
      </c>
      <c r="F59" s="148"/>
      <c r="G59" s="167"/>
      <c r="H59" s="117">
        <v>67500</v>
      </c>
      <c r="I59" s="116"/>
      <c r="J59" s="149">
        <v>24.5</v>
      </c>
      <c r="K59" s="150"/>
      <c r="L59" s="76"/>
      <c r="M59" s="152">
        <v>61250</v>
      </c>
      <c r="N59" s="153"/>
      <c r="O59" s="52"/>
      <c r="P59" s="154">
        <v>10.1</v>
      </c>
      <c r="Q59" s="150"/>
      <c r="R59" s="76"/>
      <c r="S59" s="152">
        <v>15150</v>
      </c>
      <c r="T59" s="152"/>
    </row>
    <row r="60" spans="1:20" ht="12" customHeight="1">
      <c r="A60" s="53" t="s">
        <v>25</v>
      </c>
      <c r="B60" s="53"/>
      <c r="C60" s="53"/>
      <c r="D60" s="28"/>
      <c r="E60" s="113">
        <v>23.6</v>
      </c>
      <c r="F60" s="148"/>
      <c r="G60" s="167"/>
      <c r="H60" s="117">
        <v>118000</v>
      </c>
      <c r="I60" s="116"/>
      <c r="J60" s="149">
        <v>62.4</v>
      </c>
      <c r="K60" s="150"/>
      <c r="L60" s="76"/>
      <c r="M60" s="152">
        <v>374400</v>
      </c>
      <c r="N60" s="153"/>
      <c r="O60" s="52"/>
      <c r="P60" s="154">
        <v>12.1</v>
      </c>
      <c r="Q60" s="150"/>
      <c r="R60" s="76"/>
      <c r="S60" s="152">
        <v>48400</v>
      </c>
      <c r="T60" s="152"/>
    </row>
    <row r="61" spans="1:20" ht="12">
      <c r="A61" s="53" t="s">
        <v>26</v>
      </c>
      <c r="B61" s="53"/>
      <c r="C61" s="53"/>
      <c r="D61" s="28"/>
      <c r="E61" s="113">
        <v>14.6</v>
      </c>
      <c r="F61" s="148"/>
      <c r="G61" s="167"/>
      <c r="H61" s="117">
        <v>54660</v>
      </c>
      <c r="I61" s="116"/>
      <c r="J61" s="149">
        <v>29.6</v>
      </c>
      <c r="K61" s="150"/>
      <c r="L61" s="76"/>
      <c r="M61" s="152">
        <v>139300</v>
      </c>
      <c r="N61" s="153"/>
      <c r="O61" s="52"/>
      <c r="P61" s="154">
        <v>8.2</v>
      </c>
      <c r="Q61" s="150"/>
      <c r="R61" s="76"/>
      <c r="S61" s="152">
        <v>16360</v>
      </c>
      <c r="T61" s="152"/>
    </row>
    <row r="62" spans="1:20" ht="12">
      <c r="A62" s="53" t="s">
        <v>27</v>
      </c>
      <c r="B62" s="53"/>
      <c r="C62" s="53"/>
      <c r="D62" s="28"/>
      <c r="E62" s="113">
        <v>6.9</v>
      </c>
      <c r="F62" s="148"/>
      <c r="G62" s="167"/>
      <c r="H62" s="117">
        <v>27600</v>
      </c>
      <c r="I62" s="116"/>
      <c r="J62" s="149">
        <v>9.8</v>
      </c>
      <c r="K62" s="150"/>
      <c r="L62" s="76"/>
      <c r="M62" s="152">
        <v>39200</v>
      </c>
      <c r="N62" s="153"/>
      <c r="O62" s="52"/>
      <c r="P62" s="154">
        <v>2.6</v>
      </c>
      <c r="Q62" s="150"/>
      <c r="R62" s="76"/>
      <c r="S62" s="152">
        <v>10400</v>
      </c>
      <c r="T62" s="152"/>
    </row>
    <row r="63" spans="1:20" ht="12">
      <c r="A63" s="53"/>
      <c r="B63" s="53"/>
      <c r="C63" s="53"/>
      <c r="D63" s="28"/>
      <c r="E63" s="113"/>
      <c r="F63" s="148"/>
      <c r="G63" s="167"/>
      <c r="H63" s="117"/>
      <c r="I63" s="116"/>
      <c r="J63" s="149"/>
      <c r="K63" s="150"/>
      <c r="L63" s="76"/>
      <c r="M63" s="152"/>
      <c r="N63" s="153"/>
      <c r="O63" s="52"/>
      <c r="P63" s="154"/>
      <c r="Q63" s="150"/>
      <c r="R63" s="76"/>
      <c r="S63" s="152"/>
      <c r="T63" s="152"/>
    </row>
    <row r="64" spans="1:20" ht="12">
      <c r="A64" s="53" t="s">
        <v>28</v>
      </c>
      <c r="B64" s="53"/>
      <c r="C64" s="53"/>
      <c r="D64" s="28"/>
      <c r="E64" s="113">
        <v>7.4</v>
      </c>
      <c r="F64" s="148"/>
      <c r="G64" s="167"/>
      <c r="H64" s="117">
        <v>28570</v>
      </c>
      <c r="I64" s="116"/>
      <c r="J64" s="149">
        <v>24.3</v>
      </c>
      <c r="K64" s="150"/>
      <c r="L64" s="76"/>
      <c r="M64" s="152">
        <v>144200</v>
      </c>
      <c r="N64" s="153"/>
      <c r="O64" s="52"/>
      <c r="P64" s="154">
        <v>1.9</v>
      </c>
      <c r="Q64" s="150"/>
      <c r="R64" s="76"/>
      <c r="S64" s="152">
        <v>3200</v>
      </c>
      <c r="T64" s="152"/>
    </row>
    <row r="65" spans="1:20" ht="12">
      <c r="A65" s="53" t="s">
        <v>29</v>
      </c>
      <c r="B65" s="53"/>
      <c r="C65" s="53"/>
      <c r="D65" s="28"/>
      <c r="E65" s="113">
        <v>25.5</v>
      </c>
      <c r="F65" s="148"/>
      <c r="G65" s="167"/>
      <c r="H65" s="117">
        <v>127850</v>
      </c>
      <c r="I65" s="116"/>
      <c r="J65" s="149">
        <v>29</v>
      </c>
      <c r="K65" s="150"/>
      <c r="L65" s="76"/>
      <c r="M65" s="152">
        <v>118500</v>
      </c>
      <c r="N65" s="153"/>
      <c r="O65" s="52"/>
      <c r="P65" s="154">
        <v>8.1</v>
      </c>
      <c r="Q65" s="150"/>
      <c r="R65" s="76"/>
      <c r="S65" s="152">
        <v>16480</v>
      </c>
      <c r="T65" s="152"/>
    </row>
    <row r="66" spans="1:20" ht="12">
      <c r="A66" s="53" t="s">
        <v>30</v>
      </c>
      <c r="B66" s="53"/>
      <c r="C66" s="53"/>
      <c r="D66" s="28"/>
      <c r="E66" s="113">
        <v>44.1</v>
      </c>
      <c r="F66" s="148"/>
      <c r="G66" s="167"/>
      <c r="H66" s="117">
        <v>200700</v>
      </c>
      <c r="I66" s="116"/>
      <c r="J66" s="149">
        <v>48.8</v>
      </c>
      <c r="K66" s="150"/>
      <c r="L66" s="76"/>
      <c r="M66" s="152">
        <v>192400</v>
      </c>
      <c r="N66" s="153"/>
      <c r="O66" s="52"/>
      <c r="P66" s="154">
        <v>7.1</v>
      </c>
      <c r="Q66" s="150"/>
      <c r="R66" s="76"/>
      <c r="S66" s="152">
        <v>15910</v>
      </c>
      <c r="T66" s="152"/>
    </row>
    <row r="67" spans="1:20" ht="12">
      <c r="A67" s="53" t="s">
        <v>31</v>
      </c>
      <c r="B67" s="53"/>
      <c r="C67" s="53"/>
      <c r="D67" s="28"/>
      <c r="E67" s="113">
        <v>43.3</v>
      </c>
      <c r="F67" s="148"/>
      <c r="G67" s="167"/>
      <c r="H67" s="117">
        <v>113510</v>
      </c>
      <c r="I67" s="116"/>
      <c r="J67" s="149">
        <v>43.7</v>
      </c>
      <c r="K67" s="150"/>
      <c r="L67" s="76"/>
      <c r="M67" s="152">
        <v>192000</v>
      </c>
      <c r="N67" s="153"/>
      <c r="O67" s="52"/>
      <c r="P67" s="154">
        <v>19.6</v>
      </c>
      <c r="Q67" s="150"/>
      <c r="R67" s="76"/>
      <c r="S67" s="152">
        <v>45104</v>
      </c>
      <c r="T67" s="152"/>
    </row>
    <row r="68" spans="1:20" ht="12">
      <c r="A68" s="53" t="s">
        <v>32</v>
      </c>
      <c r="B68" s="53"/>
      <c r="C68" s="53"/>
      <c r="D68" s="28"/>
      <c r="E68" s="113">
        <v>14.5</v>
      </c>
      <c r="F68" s="148"/>
      <c r="G68" s="167"/>
      <c r="H68" s="117">
        <v>67000</v>
      </c>
      <c r="I68" s="116"/>
      <c r="J68" s="149">
        <v>17.6</v>
      </c>
      <c r="K68" s="150"/>
      <c r="L68" s="76"/>
      <c r="M68" s="152">
        <v>111800</v>
      </c>
      <c r="N68" s="153"/>
      <c r="O68" s="52"/>
      <c r="P68" s="154">
        <v>7.6</v>
      </c>
      <c r="Q68" s="150"/>
      <c r="R68" s="76"/>
      <c r="S68" s="152">
        <v>23650</v>
      </c>
      <c r="T68" s="152"/>
    </row>
    <row r="69" spans="1:20" ht="12">
      <c r="A69" s="53" t="s">
        <v>34</v>
      </c>
      <c r="B69" s="53"/>
      <c r="C69" s="53"/>
      <c r="D69" s="28"/>
      <c r="E69" s="113">
        <v>12.3</v>
      </c>
      <c r="F69" s="148"/>
      <c r="G69" s="167"/>
      <c r="H69" s="117">
        <v>58370</v>
      </c>
      <c r="I69" s="116"/>
      <c r="J69" s="149">
        <v>14.8</v>
      </c>
      <c r="K69" s="150"/>
      <c r="L69" s="76"/>
      <c r="M69" s="152">
        <v>70830</v>
      </c>
      <c r="N69" s="153"/>
      <c r="O69" s="52"/>
      <c r="P69" s="154">
        <v>9.1</v>
      </c>
      <c r="Q69" s="150"/>
      <c r="R69" s="76"/>
      <c r="S69" s="152">
        <v>19200</v>
      </c>
      <c r="T69" s="152"/>
    </row>
    <row r="70" spans="1:20" ht="12">
      <c r="A70" s="53"/>
      <c r="B70" s="53"/>
      <c r="C70" s="53"/>
      <c r="D70" s="28"/>
      <c r="E70" s="113"/>
      <c r="F70" s="148"/>
      <c r="G70" s="167"/>
      <c r="H70" s="98"/>
      <c r="I70" s="125"/>
      <c r="J70" s="149"/>
      <c r="K70" s="150"/>
      <c r="L70" s="76"/>
      <c r="M70" s="33"/>
      <c r="N70" s="158"/>
      <c r="O70" s="52"/>
      <c r="P70" s="154"/>
      <c r="Q70" s="150"/>
      <c r="R70" s="76"/>
      <c r="S70" s="33"/>
      <c r="T70" s="33"/>
    </row>
    <row r="71" spans="1:20" ht="12">
      <c r="A71" s="53" t="s">
        <v>35</v>
      </c>
      <c r="B71" s="53"/>
      <c r="C71" s="53"/>
      <c r="D71" s="28"/>
      <c r="E71" s="113">
        <v>46.7</v>
      </c>
      <c r="F71" s="148"/>
      <c r="G71" s="167"/>
      <c r="H71" s="117">
        <v>173005</v>
      </c>
      <c r="I71" s="116"/>
      <c r="J71" s="149">
        <v>86.5</v>
      </c>
      <c r="K71" s="150"/>
      <c r="L71" s="76"/>
      <c r="M71" s="152">
        <v>281921</v>
      </c>
      <c r="N71" s="153"/>
      <c r="O71" s="54"/>
      <c r="P71" s="154">
        <v>21.5</v>
      </c>
      <c r="Q71" s="150"/>
      <c r="R71" s="76"/>
      <c r="S71" s="152">
        <v>58162</v>
      </c>
      <c r="T71" s="152"/>
    </row>
    <row r="72" spans="1:20" ht="12">
      <c r="A72" s="53" t="s">
        <v>36</v>
      </c>
      <c r="B72" s="53"/>
      <c r="C72" s="53"/>
      <c r="D72" s="28"/>
      <c r="E72" s="113">
        <v>19</v>
      </c>
      <c r="F72" s="148"/>
      <c r="G72" s="167"/>
      <c r="H72" s="117">
        <v>71750</v>
      </c>
      <c r="I72" s="116"/>
      <c r="J72" s="149">
        <v>29.4</v>
      </c>
      <c r="K72" s="150"/>
      <c r="L72" s="76"/>
      <c r="M72" s="152">
        <v>91000</v>
      </c>
      <c r="N72" s="153"/>
      <c r="O72" s="52"/>
      <c r="P72" s="154">
        <v>11.6</v>
      </c>
      <c r="Q72" s="150"/>
      <c r="R72" s="76"/>
      <c r="S72" s="152">
        <v>21000</v>
      </c>
      <c r="T72" s="152"/>
    </row>
    <row r="73" spans="1:20" ht="12">
      <c r="A73" s="53" t="s">
        <v>37</v>
      </c>
      <c r="B73" s="53"/>
      <c r="C73" s="53"/>
      <c r="D73" s="28"/>
      <c r="E73" s="113">
        <v>32</v>
      </c>
      <c r="F73" s="148"/>
      <c r="G73" s="167"/>
      <c r="H73" s="117">
        <v>152000</v>
      </c>
      <c r="I73" s="116"/>
      <c r="J73" s="149">
        <v>30</v>
      </c>
      <c r="K73" s="150"/>
      <c r="L73" s="76"/>
      <c r="M73" s="152">
        <v>113500</v>
      </c>
      <c r="N73" s="153"/>
      <c r="O73" s="52"/>
      <c r="P73" s="154">
        <v>2.8</v>
      </c>
      <c r="Q73" s="150"/>
      <c r="R73" s="76"/>
      <c r="S73" s="152">
        <v>7440</v>
      </c>
      <c r="T73" s="152"/>
    </row>
    <row r="74" spans="1:20" ht="12">
      <c r="A74" s="53" t="s">
        <v>38</v>
      </c>
      <c r="B74" s="53"/>
      <c r="C74" s="53"/>
      <c r="D74" s="28"/>
      <c r="E74" s="113">
        <v>7.1</v>
      </c>
      <c r="F74" s="148"/>
      <c r="G74" s="167"/>
      <c r="H74" s="117">
        <v>15100</v>
      </c>
      <c r="I74" s="116"/>
      <c r="J74" s="149">
        <v>26</v>
      </c>
      <c r="K74" s="150"/>
      <c r="L74" s="76"/>
      <c r="M74" s="152">
        <v>100150</v>
      </c>
      <c r="N74" s="153"/>
      <c r="O74" s="52"/>
      <c r="P74" s="154">
        <v>3.7</v>
      </c>
      <c r="Q74" s="150"/>
      <c r="R74" s="76"/>
      <c r="S74" s="152">
        <v>8920</v>
      </c>
      <c r="T74" s="152"/>
    </row>
    <row r="75" spans="1:20" ht="12">
      <c r="A75" s="53" t="s">
        <v>39</v>
      </c>
      <c r="B75" s="53"/>
      <c r="C75" s="53"/>
      <c r="D75" s="28"/>
      <c r="E75" s="113">
        <v>25.3</v>
      </c>
      <c r="F75" s="148"/>
      <c r="G75" s="167"/>
      <c r="H75" s="117">
        <v>146410</v>
      </c>
      <c r="I75" s="116"/>
      <c r="J75" s="149">
        <v>49.2</v>
      </c>
      <c r="K75" s="150"/>
      <c r="L75" s="76"/>
      <c r="M75" s="152">
        <v>337110</v>
      </c>
      <c r="N75" s="153"/>
      <c r="O75" s="52"/>
      <c r="P75" s="154">
        <v>12.4</v>
      </c>
      <c r="Q75" s="150"/>
      <c r="R75" s="76"/>
      <c r="S75" s="152">
        <v>34570</v>
      </c>
      <c r="T75" s="152"/>
    </row>
    <row r="76" spans="1:20" ht="12">
      <c r="A76" s="53" t="s">
        <v>40</v>
      </c>
      <c r="B76" s="53"/>
      <c r="C76" s="53"/>
      <c r="D76" s="28"/>
      <c r="E76" s="113">
        <v>31.9</v>
      </c>
      <c r="F76" s="148"/>
      <c r="G76" s="167"/>
      <c r="H76" s="117">
        <v>98250</v>
      </c>
      <c r="I76" s="116"/>
      <c r="J76" s="149">
        <v>100.4</v>
      </c>
      <c r="K76" s="150"/>
      <c r="L76" s="76"/>
      <c r="M76" s="152">
        <v>415675</v>
      </c>
      <c r="N76" s="153"/>
      <c r="O76" s="54"/>
      <c r="P76" s="154">
        <v>19.9</v>
      </c>
      <c r="Q76" s="150"/>
      <c r="R76" s="76"/>
      <c r="S76" s="152">
        <v>45930</v>
      </c>
      <c r="T76" s="152"/>
    </row>
    <row r="77" spans="1:20" ht="12.75" thickBot="1">
      <c r="A77" s="56"/>
      <c r="B77" s="56"/>
      <c r="C77" s="56"/>
      <c r="D77" s="56"/>
      <c r="E77" s="168"/>
      <c r="F77" s="169"/>
      <c r="G77" s="170"/>
      <c r="H77" s="105"/>
      <c r="I77" s="171"/>
      <c r="J77" s="172"/>
      <c r="K77" s="172"/>
      <c r="L77" s="173"/>
      <c r="M77" s="61"/>
      <c r="N77" s="171"/>
      <c r="O77" s="61"/>
      <c r="P77" s="172"/>
      <c r="Q77" s="172"/>
      <c r="R77" s="173"/>
      <c r="S77" s="61"/>
      <c r="T77" s="174"/>
    </row>
    <row r="78" ht="6" customHeight="1"/>
    <row r="79" ht="12">
      <c r="A79" s="1" t="s">
        <v>63</v>
      </c>
    </row>
  </sheetData>
  <sheetProtection/>
  <mergeCells count="504">
    <mergeCell ref="S75:T75"/>
    <mergeCell ref="A76:C76"/>
    <mergeCell ref="E76:F76"/>
    <mergeCell ref="H76:I76"/>
    <mergeCell ref="J76:K76"/>
    <mergeCell ref="M76:N76"/>
    <mergeCell ref="P76:Q76"/>
    <mergeCell ref="S76:T76"/>
    <mergeCell ref="A75:C75"/>
    <mergeCell ref="E75:F75"/>
    <mergeCell ref="H75:I75"/>
    <mergeCell ref="J75:K75"/>
    <mergeCell ref="M75:N75"/>
    <mergeCell ref="P75:Q75"/>
    <mergeCell ref="S73:T73"/>
    <mergeCell ref="A74:C74"/>
    <mergeCell ref="E74:F74"/>
    <mergeCell ref="H74:I74"/>
    <mergeCell ref="J74:K74"/>
    <mergeCell ref="M74:N74"/>
    <mergeCell ref="P74:Q74"/>
    <mergeCell ref="S74:T74"/>
    <mergeCell ref="A73:C73"/>
    <mergeCell ref="E73:F73"/>
    <mergeCell ref="H73:I73"/>
    <mergeCell ref="J73:K73"/>
    <mergeCell ref="M73:N73"/>
    <mergeCell ref="P73:Q73"/>
    <mergeCell ref="P71:Q71"/>
    <mergeCell ref="S71:T71"/>
    <mergeCell ref="A72:C72"/>
    <mergeCell ref="E72:F72"/>
    <mergeCell ref="H72:I72"/>
    <mergeCell ref="J72:K72"/>
    <mergeCell ref="M72:N72"/>
    <mergeCell ref="P72:Q72"/>
    <mergeCell ref="S72:T72"/>
    <mergeCell ref="S69:T69"/>
    <mergeCell ref="A70:C70"/>
    <mergeCell ref="E70:F70"/>
    <mergeCell ref="J70:K70"/>
    <mergeCell ref="P70:Q70"/>
    <mergeCell ref="A71:C71"/>
    <mergeCell ref="E71:F71"/>
    <mergeCell ref="H71:I71"/>
    <mergeCell ref="J71:K71"/>
    <mergeCell ref="M71:N71"/>
    <mergeCell ref="A69:C69"/>
    <mergeCell ref="E69:F69"/>
    <mergeCell ref="H69:I69"/>
    <mergeCell ref="J69:K69"/>
    <mergeCell ref="M69:N69"/>
    <mergeCell ref="P69:Q69"/>
    <mergeCell ref="S67:T67"/>
    <mergeCell ref="A68:C68"/>
    <mergeCell ref="E68:F68"/>
    <mergeCell ref="H68:I68"/>
    <mergeCell ref="J68:K68"/>
    <mergeCell ref="M68:N68"/>
    <mergeCell ref="P68:Q68"/>
    <mergeCell ref="S68:T68"/>
    <mergeCell ref="A67:C67"/>
    <mergeCell ref="E67:F67"/>
    <mergeCell ref="H67:I67"/>
    <mergeCell ref="J67:K67"/>
    <mergeCell ref="M67:N67"/>
    <mergeCell ref="P67:Q67"/>
    <mergeCell ref="S65:T65"/>
    <mergeCell ref="A66:C66"/>
    <mergeCell ref="E66:F66"/>
    <mergeCell ref="H66:I66"/>
    <mergeCell ref="J66:K66"/>
    <mergeCell ref="M66:N66"/>
    <mergeCell ref="P66:Q66"/>
    <mergeCell ref="S66:T66"/>
    <mergeCell ref="A65:C65"/>
    <mergeCell ref="E65:F65"/>
    <mergeCell ref="H65:I65"/>
    <mergeCell ref="J65:K65"/>
    <mergeCell ref="M65:N65"/>
    <mergeCell ref="P65:Q65"/>
    <mergeCell ref="S63:T63"/>
    <mergeCell ref="A64:C64"/>
    <mergeCell ref="E64:F64"/>
    <mergeCell ref="H64:I64"/>
    <mergeCell ref="J64:K64"/>
    <mergeCell ref="M64:N64"/>
    <mergeCell ref="P64:Q64"/>
    <mergeCell ref="S64:T64"/>
    <mergeCell ref="A63:C63"/>
    <mergeCell ref="E63:F63"/>
    <mergeCell ref="H63:I63"/>
    <mergeCell ref="J63:K63"/>
    <mergeCell ref="M63:N63"/>
    <mergeCell ref="P63:Q63"/>
    <mergeCell ref="S61:T61"/>
    <mergeCell ref="A62:C62"/>
    <mergeCell ref="E62:F62"/>
    <mergeCell ref="H62:I62"/>
    <mergeCell ref="J62:K62"/>
    <mergeCell ref="M62:N62"/>
    <mergeCell ref="P62:Q62"/>
    <mergeCell ref="S62:T62"/>
    <mergeCell ref="A61:C61"/>
    <mergeCell ref="E61:F61"/>
    <mergeCell ref="H61:I61"/>
    <mergeCell ref="J61:K61"/>
    <mergeCell ref="M61:N61"/>
    <mergeCell ref="P61:Q61"/>
    <mergeCell ref="S59:T59"/>
    <mergeCell ref="A60:C60"/>
    <mergeCell ref="E60:F60"/>
    <mergeCell ref="H60:I60"/>
    <mergeCell ref="J60:K60"/>
    <mergeCell ref="M60:N60"/>
    <mergeCell ref="P60:Q60"/>
    <mergeCell ref="S60:T60"/>
    <mergeCell ref="A59:C59"/>
    <mergeCell ref="E59:F59"/>
    <mergeCell ref="H59:I59"/>
    <mergeCell ref="J59:K59"/>
    <mergeCell ref="M59:N59"/>
    <mergeCell ref="P59:Q59"/>
    <mergeCell ref="P57:Q57"/>
    <mergeCell ref="S57:T57"/>
    <mergeCell ref="A58:C58"/>
    <mergeCell ref="E58:F58"/>
    <mergeCell ref="H58:I58"/>
    <mergeCell ref="J58:K58"/>
    <mergeCell ref="M58:N58"/>
    <mergeCell ref="P58:Q58"/>
    <mergeCell ref="S58:T58"/>
    <mergeCell ref="S55:T55"/>
    <mergeCell ref="A56:C56"/>
    <mergeCell ref="E56:F56"/>
    <mergeCell ref="J56:K56"/>
    <mergeCell ref="P56:Q56"/>
    <mergeCell ref="A57:C57"/>
    <mergeCell ref="E57:F57"/>
    <mergeCell ref="H57:I57"/>
    <mergeCell ref="J57:K57"/>
    <mergeCell ref="M57:N57"/>
    <mergeCell ref="A55:C55"/>
    <mergeCell ref="E55:F55"/>
    <mergeCell ref="H55:I55"/>
    <mergeCell ref="J55:K55"/>
    <mergeCell ref="M55:N55"/>
    <mergeCell ref="P55:Q55"/>
    <mergeCell ref="S53:T53"/>
    <mergeCell ref="A54:C54"/>
    <mergeCell ref="E54:F54"/>
    <mergeCell ref="H54:I54"/>
    <mergeCell ref="J54:K54"/>
    <mergeCell ref="M54:N54"/>
    <mergeCell ref="P54:Q54"/>
    <mergeCell ref="S54:T54"/>
    <mergeCell ref="A53:C53"/>
    <mergeCell ref="E53:F53"/>
    <mergeCell ref="H53:I53"/>
    <mergeCell ref="J53:K53"/>
    <mergeCell ref="M53:N53"/>
    <mergeCell ref="P53:Q53"/>
    <mergeCell ref="S51:T51"/>
    <mergeCell ref="A52:C52"/>
    <mergeCell ref="E52:F52"/>
    <mergeCell ref="H52:I52"/>
    <mergeCell ref="J52:K52"/>
    <mergeCell ref="M52:N52"/>
    <mergeCell ref="P52:Q52"/>
    <mergeCell ref="S52:T52"/>
    <mergeCell ref="A51:C51"/>
    <mergeCell ref="E51:F51"/>
    <mergeCell ref="H51:I51"/>
    <mergeCell ref="J51:K51"/>
    <mergeCell ref="M51:N51"/>
    <mergeCell ref="P51:Q51"/>
    <mergeCell ref="S49:T49"/>
    <mergeCell ref="E50:F50"/>
    <mergeCell ref="H50:I50"/>
    <mergeCell ref="J50:K50"/>
    <mergeCell ref="M50:N50"/>
    <mergeCell ref="P50:Q50"/>
    <mergeCell ref="S50:T50"/>
    <mergeCell ref="E48:F48"/>
    <mergeCell ref="J48:K48"/>
    <mergeCell ref="P48:Q48"/>
    <mergeCell ref="E49:F49"/>
    <mergeCell ref="G49:I49"/>
    <mergeCell ref="J49:K49"/>
    <mergeCell ref="L49:N49"/>
    <mergeCell ref="P49:Q49"/>
    <mergeCell ref="E47:F47"/>
    <mergeCell ref="G47:I47"/>
    <mergeCell ref="J47:K47"/>
    <mergeCell ref="L47:N47"/>
    <mergeCell ref="P47:Q47"/>
    <mergeCell ref="S47:T47"/>
    <mergeCell ref="E46:F46"/>
    <mergeCell ref="G46:I46"/>
    <mergeCell ref="J46:K46"/>
    <mergeCell ref="L46:N46"/>
    <mergeCell ref="P46:Q46"/>
    <mergeCell ref="S46:T46"/>
    <mergeCell ref="E45:F45"/>
    <mergeCell ref="G45:I45"/>
    <mergeCell ref="J45:K45"/>
    <mergeCell ref="L45:N45"/>
    <mergeCell ref="P45:Q45"/>
    <mergeCell ref="S45:T45"/>
    <mergeCell ref="O42:Q42"/>
    <mergeCell ref="R42:T42"/>
    <mergeCell ref="E44:F44"/>
    <mergeCell ref="G44:I44"/>
    <mergeCell ref="J44:K44"/>
    <mergeCell ref="L44:N44"/>
    <mergeCell ref="P44:Q44"/>
    <mergeCell ref="S44:T44"/>
    <mergeCell ref="Q39:R39"/>
    <mergeCell ref="S39:T39"/>
    <mergeCell ref="A41:D42"/>
    <mergeCell ref="E41:I41"/>
    <mergeCell ref="J41:N41"/>
    <mergeCell ref="O41:T41"/>
    <mergeCell ref="E42:F42"/>
    <mergeCell ref="G42:I42"/>
    <mergeCell ref="J42:K42"/>
    <mergeCell ref="L42:N42"/>
    <mergeCell ref="O38:P38"/>
    <mergeCell ref="Q38:R38"/>
    <mergeCell ref="S38:T38"/>
    <mergeCell ref="A39:C39"/>
    <mergeCell ref="E39:F39"/>
    <mergeCell ref="G39:H39"/>
    <mergeCell ref="I39:J39"/>
    <mergeCell ref="K39:L39"/>
    <mergeCell ref="M39:N39"/>
    <mergeCell ref="O39:P39"/>
    <mergeCell ref="A38:C38"/>
    <mergeCell ref="E38:F38"/>
    <mergeCell ref="G38:H38"/>
    <mergeCell ref="I38:J38"/>
    <mergeCell ref="K38:L38"/>
    <mergeCell ref="M38:N38"/>
    <mergeCell ref="S36:T36"/>
    <mergeCell ref="A37:C37"/>
    <mergeCell ref="E37:F37"/>
    <mergeCell ref="G37:H37"/>
    <mergeCell ref="I37:J37"/>
    <mergeCell ref="K37:L37"/>
    <mergeCell ref="M37:N37"/>
    <mergeCell ref="O37:P37"/>
    <mergeCell ref="Q37:R37"/>
    <mergeCell ref="S37:T37"/>
    <mergeCell ref="Q35:R35"/>
    <mergeCell ref="S35:T35"/>
    <mergeCell ref="A36:C36"/>
    <mergeCell ref="E36:F36"/>
    <mergeCell ref="G36:H36"/>
    <mergeCell ref="I36:J36"/>
    <mergeCell ref="K36:L36"/>
    <mergeCell ref="M36:N36"/>
    <mergeCell ref="O36:P36"/>
    <mergeCell ref="Q36:R36"/>
    <mergeCell ref="O34:P34"/>
    <mergeCell ref="Q34:R34"/>
    <mergeCell ref="S34:T34"/>
    <mergeCell ref="A35:C35"/>
    <mergeCell ref="E35:F35"/>
    <mergeCell ref="G35:H35"/>
    <mergeCell ref="I35:J35"/>
    <mergeCell ref="K35:L35"/>
    <mergeCell ref="M35:N35"/>
    <mergeCell ref="O35:P35"/>
    <mergeCell ref="O32:P32"/>
    <mergeCell ref="Q32:R32"/>
    <mergeCell ref="S32:T32"/>
    <mergeCell ref="A33:C33"/>
    <mergeCell ref="A34:C34"/>
    <mergeCell ref="E34:F34"/>
    <mergeCell ref="G34:H34"/>
    <mergeCell ref="I34:J34"/>
    <mergeCell ref="K34:L34"/>
    <mergeCell ref="M34:N34"/>
    <mergeCell ref="A32:C32"/>
    <mergeCell ref="E32:F32"/>
    <mergeCell ref="G32:H32"/>
    <mergeCell ref="I32:J32"/>
    <mergeCell ref="K32:L32"/>
    <mergeCell ref="M32:N32"/>
    <mergeCell ref="S30:T30"/>
    <mergeCell ref="A31:C31"/>
    <mergeCell ref="E31:F31"/>
    <mergeCell ref="G31:H31"/>
    <mergeCell ref="I31:J31"/>
    <mergeCell ref="K31:L31"/>
    <mergeCell ref="M31:N31"/>
    <mergeCell ref="O31:P31"/>
    <mergeCell ref="Q31:R31"/>
    <mergeCell ref="S31:T31"/>
    <mergeCell ref="Q29:R29"/>
    <mergeCell ref="S29:T29"/>
    <mergeCell ref="A30:C30"/>
    <mergeCell ref="E30:F30"/>
    <mergeCell ref="G30:H30"/>
    <mergeCell ref="I30:J30"/>
    <mergeCell ref="K30:L30"/>
    <mergeCell ref="M30:N30"/>
    <mergeCell ref="O30:P30"/>
    <mergeCell ref="Q30:R30"/>
    <mergeCell ref="O28:P28"/>
    <mergeCell ref="Q28:R28"/>
    <mergeCell ref="S28:T28"/>
    <mergeCell ref="A29:C29"/>
    <mergeCell ref="E29:F29"/>
    <mergeCell ref="G29:H29"/>
    <mergeCell ref="I29:J29"/>
    <mergeCell ref="K29:L29"/>
    <mergeCell ref="M29:N29"/>
    <mergeCell ref="O29:P29"/>
    <mergeCell ref="A28:C28"/>
    <mergeCell ref="E28:F28"/>
    <mergeCell ref="G28:H28"/>
    <mergeCell ref="I28:J28"/>
    <mergeCell ref="K28:L28"/>
    <mergeCell ref="M28:N28"/>
    <mergeCell ref="S26:T26"/>
    <mergeCell ref="A27:C27"/>
    <mergeCell ref="E27:F27"/>
    <mergeCell ref="G27:H27"/>
    <mergeCell ref="I27:J27"/>
    <mergeCell ref="K27:L27"/>
    <mergeCell ref="M27:N27"/>
    <mergeCell ref="O27:P27"/>
    <mergeCell ref="Q27:R27"/>
    <mergeCell ref="S27:T27"/>
    <mergeCell ref="Q25:R25"/>
    <mergeCell ref="S25:T25"/>
    <mergeCell ref="A26:C26"/>
    <mergeCell ref="E26:F26"/>
    <mergeCell ref="G26:H26"/>
    <mergeCell ref="I26:J26"/>
    <mergeCell ref="K26:L26"/>
    <mergeCell ref="M26:N26"/>
    <mergeCell ref="O26:P26"/>
    <mergeCell ref="Q26:R26"/>
    <mergeCell ref="O24:P24"/>
    <mergeCell ref="Q24:R24"/>
    <mergeCell ref="S24:T24"/>
    <mergeCell ref="A25:C25"/>
    <mergeCell ref="E25:F25"/>
    <mergeCell ref="G25:H25"/>
    <mergeCell ref="I25:J25"/>
    <mergeCell ref="K25:L25"/>
    <mergeCell ref="M25:N25"/>
    <mergeCell ref="O25:P25"/>
    <mergeCell ref="A24:C24"/>
    <mergeCell ref="E24:F24"/>
    <mergeCell ref="G24:H24"/>
    <mergeCell ref="I24:J24"/>
    <mergeCell ref="K24:L24"/>
    <mergeCell ref="M24:N24"/>
    <mergeCell ref="S22:T22"/>
    <mergeCell ref="A23:C23"/>
    <mergeCell ref="E23:F23"/>
    <mergeCell ref="G23:H23"/>
    <mergeCell ref="I23:J23"/>
    <mergeCell ref="K23:L23"/>
    <mergeCell ref="M23:N23"/>
    <mergeCell ref="O23:P23"/>
    <mergeCell ref="Q23:R23"/>
    <mergeCell ref="S23:T23"/>
    <mergeCell ref="Q21:R21"/>
    <mergeCell ref="S21:T21"/>
    <mergeCell ref="A22:C22"/>
    <mergeCell ref="E22:F22"/>
    <mergeCell ref="G22:H22"/>
    <mergeCell ref="I22:J22"/>
    <mergeCell ref="K22:L22"/>
    <mergeCell ref="M22:N22"/>
    <mergeCell ref="O22:P22"/>
    <mergeCell ref="Q22:R22"/>
    <mergeCell ref="O20:P20"/>
    <mergeCell ref="Q20:R20"/>
    <mergeCell ref="S20:T20"/>
    <mergeCell ref="A21:C21"/>
    <mergeCell ref="E21:F21"/>
    <mergeCell ref="G21:H21"/>
    <mergeCell ref="I21:J21"/>
    <mergeCell ref="K21:L21"/>
    <mergeCell ref="M21:N21"/>
    <mergeCell ref="O21:P21"/>
    <mergeCell ref="O18:P18"/>
    <mergeCell ref="Q18:R18"/>
    <mergeCell ref="S18:T18"/>
    <mergeCell ref="A19:C19"/>
    <mergeCell ref="A20:C20"/>
    <mergeCell ref="E20:F20"/>
    <mergeCell ref="G20:H20"/>
    <mergeCell ref="I20:J20"/>
    <mergeCell ref="K20:L20"/>
    <mergeCell ref="M20:N20"/>
    <mergeCell ref="A18:C18"/>
    <mergeCell ref="E18:F18"/>
    <mergeCell ref="G18:H18"/>
    <mergeCell ref="I18:J18"/>
    <mergeCell ref="K18:L18"/>
    <mergeCell ref="M18:N18"/>
    <mergeCell ref="S16:T16"/>
    <mergeCell ref="A17:C17"/>
    <mergeCell ref="E17:F17"/>
    <mergeCell ref="G17:H17"/>
    <mergeCell ref="I17:J17"/>
    <mergeCell ref="K17:L17"/>
    <mergeCell ref="M17:N17"/>
    <mergeCell ref="O17:P17"/>
    <mergeCell ref="Q17:R17"/>
    <mergeCell ref="S17:T17"/>
    <mergeCell ref="Q15:R15"/>
    <mergeCell ref="S15:T15"/>
    <mergeCell ref="A16:C16"/>
    <mergeCell ref="E16:F16"/>
    <mergeCell ref="G16:H16"/>
    <mergeCell ref="I16:J16"/>
    <mergeCell ref="K16:L16"/>
    <mergeCell ref="M16:N16"/>
    <mergeCell ref="O16:P16"/>
    <mergeCell ref="Q16:R16"/>
    <mergeCell ref="O14:P14"/>
    <mergeCell ref="Q14:R14"/>
    <mergeCell ref="S14:T14"/>
    <mergeCell ref="A15:C15"/>
    <mergeCell ref="E15:F15"/>
    <mergeCell ref="G15:H15"/>
    <mergeCell ref="I15:J15"/>
    <mergeCell ref="K15:L15"/>
    <mergeCell ref="M15:N15"/>
    <mergeCell ref="O15:P15"/>
    <mergeCell ref="A14:C14"/>
    <mergeCell ref="E14:F14"/>
    <mergeCell ref="G14:H14"/>
    <mergeCell ref="I14:J14"/>
    <mergeCell ref="K14:L14"/>
    <mergeCell ref="M14:N14"/>
    <mergeCell ref="Q12:R12"/>
    <mergeCell ref="S12:T12"/>
    <mergeCell ref="E13:F13"/>
    <mergeCell ref="G13:H13"/>
    <mergeCell ref="I13:J13"/>
    <mergeCell ref="K13:L13"/>
    <mergeCell ref="M13:N13"/>
    <mergeCell ref="O13:P13"/>
    <mergeCell ref="Q13:R13"/>
    <mergeCell ref="S13:T13"/>
    <mergeCell ref="E12:F12"/>
    <mergeCell ref="G12:H12"/>
    <mergeCell ref="I12:J12"/>
    <mergeCell ref="K12:L12"/>
    <mergeCell ref="M12:N12"/>
    <mergeCell ref="O12:P12"/>
    <mergeCell ref="Q9:R9"/>
    <mergeCell ref="S9:T9"/>
    <mergeCell ref="E10:F10"/>
    <mergeCell ref="G10:H10"/>
    <mergeCell ref="I10:J10"/>
    <mergeCell ref="K10:L10"/>
    <mergeCell ref="M10:N10"/>
    <mergeCell ref="O10:P10"/>
    <mergeCell ref="Q10:R10"/>
    <mergeCell ref="S10:T10"/>
    <mergeCell ref="E9:F9"/>
    <mergeCell ref="G9:H9"/>
    <mergeCell ref="I9:J9"/>
    <mergeCell ref="K9:L9"/>
    <mergeCell ref="M9:N9"/>
    <mergeCell ref="O9:P9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O5:P5"/>
    <mergeCell ref="Q5:R5"/>
    <mergeCell ref="S5:T5"/>
    <mergeCell ref="E7:F7"/>
    <mergeCell ref="G7:H7"/>
    <mergeCell ref="I7:J7"/>
    <mergeCell ref="K7:L7"/>
    <mergeCell ref="M7:N7"/>
    <mergeCell ref="O7:P7"/>
    <mergeCell ref="Q7:R7"/>
    <mergeCell ref="A4:D5"/>
    <mergeCell ref="E4:H4"/>
    <mergeCell ref="I4:L4"/>
    <mergeCell ref="M4:P4"/>
    <mergeCell ref="Q4:T4"/>
    <mergeCell ref="E5:F5"/>
    <mergeCell ref="G5:H5"/>
    <mergeCell ref="I5:J5"/>
    <mergeCell ref="K5:L5"/>
    <mergeCell ref="M5:N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4" style="1" customWidth="1"/>
    <col min="2" max="2" width="3.66015625" style="1" customWidth="1"/>
    <col min="3" max="3" width="2.91015625" style="1" customWidth="1"/>
    <col min="4" max="4" width="1.16796875" style="1" customWidth="1"/>
    <col min="5" max="5" width="10.5" style="68" customWidth="1"/>
    <col min="6" max="6" width="9" style="66" customWidth="1"/>
    <col min="7" max="7" width="9" style="34" customWidth="1"/>
    <col min="8" max="8" width="10.08203125" style="34" customWidth="1"/>
    <col min="9" max="10" width="9" style="34" customWidth="1"/>
    <col min="11" max="16384" width="8.83203125" style="34" customWidth="1"/>
  </cols>
  <sheetData>
    <row r="1" s="1" customFormat="1" ht="12"/>
    <row r="2" spans="1:10" s="1" customFormat="1" ht="21" customHeight="1">
      <c r="A2" s="2" t="s">
        <v>42</v>
      </c>
      <c r="B2" s="3"/>
      <c r="C2" s="3"/>
      <c r="D2" s="3"/>
      <c r="E2" s="4"/>
      <c r="F2" s="5"/>
      <c r="G2" s="4"/>
      <c r="H2" s="4"/>
      <c r="I2" s="4"/>
      <c r="J2" s="4"/>
    </row>
    <row r="3" spans="1:6" s="1" customFormat="1" ht="6" customHeight="1" thickBot="1">
      <c r="A3" s="6"/>
      <c r="B3" s="6"/>
      <c r="C3" s="6"/>
      <c r="D3" s="6"/>
      <c r="E3" s="7"/>
      <c r="F3" s="7"/>
    </row>
    <row r="4" spans="1:10" s="1" customFormat="1" ht="15" customHeight="1">
      <c r="A4" s="8" t="s">
        <v>1</v>
      </c>
      <c r="B4" s="8"/>
      <c r="C4" s="8"/>
      <c r="D4" s="9"/>
      <c r="E4" s="10" t="s">
        <v>64</v>
      </c>
      <c r="F4" s="11"/>
      <c r="G4" s="11"/>
      <c r="H4" s="10" t="s">
        <v>65</v>
      </c>
      <c r="I4" s="11"/>
      <c r="J4" s="11"/>
    </row>
    <row r="5" spans="1:10" s="22" customFormat="1" ht="12.75" customHeight="1">
      <c r="A5" s="17"/>
      <c r="B5" s="17"/>
      <c r="C5" s="17"/>
      <c r="D5" s="18"/>
      <c r="E5" s="20" t="s">
        <v>66</v>
      </c>
      <c r="F5" s="19" t="s">
        <v>67</v>
      </c>
      <c r="G5" s="19" t="s">
        <v>48</v>
      </c>
      <c r="H5" s="20" t="s">
        <v>66</v>
      </c>
      <c r="I5" s="19" t="s">
        <v>67</v>
      </c>
      <c r="J5" s="175" t="s">
        <v>48</v>
      </c>
    </row>
    <row r="6" spans="1:10" ht="12" customHeight="1">
      <c r="A6" s="23"/>
      <c r="B6" s="23"/>
      <c r="C6" s="23"/>
      <c r="D6" s="23"/>
      <c r="E6" s="76" t="s">
        <v>8</v>
      </c>
      <c r="F6" s="77" t="s">
        <v>8</v>
      </c>
      <c r="G6" s="78" t="s">
        <v>9</v>
      </c>
      <c r="H6" s="77" t="s">
        <v>8</v>
      </c>
      <c r="I6" s="77" t="s">
        <v>8</v>
      </c>
      <c r="J6" s="79" t="s">
        <v>9</v>
      </c>
    </row>
    <row r="7" spans="1:10" ht="12" customHeight="1">
      <c r="A7" s="28" t="s">
        <v>11</v>
      </c>
      <c r="B7" s="28">
        <v>28</v>
      </c>
      <c r="C7" s="28" t="s">
        <v>12</v>
      </c>
      <c r="D7" s="28"/>
      <c r="E7" s="36">
        <v>33.8</v>
      </c>
      <c r="F7" s="37">
        <v>33.4</v>
      </c>
      <c r="G7" s="38">
        <v>114413</v>
      </c>
      <c r="H7" s="39">
        <v>132.5</v>
      </c>
      <c r="I7" s="39">
        <v>132.2</v>
      </c>
      <c r="J7" s="40">
        <v>400383</v>
      </c>
    </row>
    <row r="8" spans="2:10" ht="12" customHeight="1">
      <c r="B8" s="35" t="s">
        <v>13</v>
      </c>
      <c r="C8" s="35"/>
      <c r="D8" s="35"/>
      <c r="E8" s="36">
        <v>37.8</v>
      </c>
      <c r="F8" s="37">
        <v>37.7</v>
      </c>
      <c r="G8" s="38">
        <v>118070</v>
      </c>
      <c r="H8" s="39">
        <v>59.9</v>
      </c>
      <c r="I8" s="39">
        <v>59.9</v>
      </c>
      <c r="J8" s="40">
        <v>190709</v>
      </c>
    </row>
    <row r="9" spans="2:10" ht="12" customHeight="1">
      <c r="B9" s="35" t="s">
        <v>14</v>
      </c>
      <c r="C9" s="35"/>
      <c r="D9" s="35"/>
      <c r="E9" s="29">
        <v>58.9</v>
      </c>
      <c r="F9" s="30">
        <v>58.9</v>
      </c>
      <c r="G9" s="31">
        <v>212782</v>
      </c>
      <c r="H9" s="32">
        <v>99.5</v>
      </c>
      <c r="I9" s="32">
        <v>99.4</v>
      </c>
      <c r="J9" s="33">
        <v>226005</v>
      </c>
    </row>
    <row r="10" spans="2:10" ht="12" customHeight="1">
      <c r="B10" s="35" t="s">
        <v>15</v>
      </c>
      <c r="C10" s="35"/>
      <c r="D10" s="35"/>
      <c r="E10" s="29">
        <v>54.8</v>
      </c>
      <c r="F10" s="30">
        <v>54.8</v>
      </c>
      <c r="G10" s="31">
        <v>186516</v>
      </c>
      <c r="H10" s="32">
        <v>116.5</v>
      </c>
      <c r="I10" s="32">
        <v>116.5</v>
      </c>
      <c r="J10" s="33">
        <v>256112</v>
      </c>
    </row>
    <row r="11" spans="2:10" ht="12" customHeight="1">
      <c r="B11" s="35"/>
      <c r="C11" s="35"/>
      <c r="D11" s="35"/>
      <c r="E11" s="29"/>
      <c r="F11" s="30"/>
      <c r="G11" s="31"/>
      <c r="H11" s="32"/>
      <c r="I11" s="32"/>
      <c r="J11" s="33"/>
    </row>
    <row r="12" spans="1:10" s="48" customFormat="1" ht="12.75" customHeight="1">
      <c r="A12" s="41"/>
      <c r="B12" s="42" t="s">
        <v>16</v>
      </c>
      <c r="C12" s="42"/>
      <c r="D12" s="42"/>
      <c r="E12" s="43">
        <f aca="true" t="shared" si="0" ref="E12:J12">SUM(E14:E37)</f>
        <v>53.599999999999994</v>
      </c>
      <c r="F12" s="44">
        <f t="shared" si="0"/>
        <v>53.599999999999994</v>
      </c>
      <c r="G12" s="45">
        <f t="shared" si="0"/>
        <v>230925</v>
      </c>
      <c r="H12" s="46">
        <f t="shared" si="0"/>
        <v>153.29999999999998</v>
      </c>
      <c r="I12" s="46">
        <f t="shared" si="0"/>
        <v>153.29999999999998</v>
      </c>
      <c r="J12" s="47">
        <f t="shared" si="0"/>
        <v>448218</v>
      </c>
    </row>
    <row r="13" spans="1:10" ht="12" customHeight="1">
      <c r="A13" s="49"/>
      <c r="B13" s="49"/>
      <c r="C13" s="49"/>
      <c r="D13" s="49"/>
      <c r="E13" s="36"/>
      <c r="F13" s="37"/>
      <c r="G13" s="50"/>
      <c r="H13" s="51"/>
      <c r="I13" s="51"/>
      <c r="J13" s="52"/>
    </row>
    <row r="14" spans="1:10" ht="12.75" customHeight="1">
      <c r="A14" s="53" t="s">
        <v>17</v>
      </c>
      <c r="B14" s="53"/>
      <c r="C14" s="53"/>
      <c r="D14" s="28"/>
      <c r="E14" s="36">
        <v>20</v>
      </c>
      <c r="F14" s="37">
        <v>20</v>
      </c>
      <c r="G14" s="50">
        <v>116000</v>
      </c>
      <c r="H14" s="51">
        <v>0</v>
      </c>
      <c r="I14" s="51">
        <v>0</v>
      </c>
      <c r="J14" s="52">
        <v>0</v>
      </c>
    </row>
    <row r="15" spans="1:10" ht="12.75" customHeight="1">
      <c r="A15" s="53" t="s">
        <v>18</v>
      </c>
      <c r="B15" s="53"/>
      <c r="C15" s="53"/>
      <c r="D15" s="28"/>
      <c r="E15" s="36">
        <v>2.2</v>
      </c>
      <c r="F15" s="37">
        <v>2.2</v>
      </c>
      <c r="G15" s="50">
        <v>8140</v>
      </c>
      <c r="H15" s="51">
        <v>0</v>
      </c>
      <c r="I15" s="51">
        <v>0</v>
      </c>
      <c r="J15" s="52">
        <v>0</v>
      </c>
    </row>
    <row r="16" spans="1:10" ht="12.75" customHeight="1">
      <c r="A16" s="53" t="s">
        <v>19</v>
      </c>
      <c r="B16" s="53"/>
      <c r="C16" s="53"/>
      <c r="D16" s="28"/>
      <c r="E16" s="36">
        <v>1</v>
      </c>
      <c r="F16" s="37">
        <v>1</v>
      </c>
      <c r="G16" s="50">
        <v>8000</v>
      </c>
      <c r="H16" s="51">
        <v>0</v>
      </c>
      <c r="I16" s="51">
        <v>0</v>
      </c>
      <c r="J16" s="52">
        <v>0</v>
      </c>
    </row>
    <row r="17" spans="1:10" ht="12.75" customHeight="1">
      <c r="A17" s="53" t="s">
        <v>20</v>
      </c>
      <c r="B17" s="53"/>
      <c r="C17" s="53"/>
      <c r="D17" s="28"/>
      <c r="E17" s="36">
        <v>1.8</v>
      </c>
      <c r="F17" s="37">
        <v>1.8</v>
      </c>
      <c r="G17" s="50">
        <v>7200</v>
      </c>
      <c r="H17" s="51">
        <v>29.8</v>
      </c>
      <c r="I17" s="51">
        <v>29.8</v>
      </c>
      <c r="J17" s="52">
        <v>104300</v>
      </c>
    </row>
    <row r="18" spans="1:10" ht="12.75" customHeight="1">
      <c r="A18" s="53" t="s">
        <v>21</v>
      </c>
      <c r="B18" s="53"/>
      <c r="C18" s="53"/>
      <c r="D18" s="28"/>
      <c r="E18" s="36">
        <v>2.6</v>
      </c>
      <c r="F18" s="37">
        <v>2.6</v>
      </c>
      <c r="G18" s="50">
        <v>7800</v>
      </c>
      <c r="H18" s="51">
        <v>4</v>
      </c>
      <c r="I18" s="51">
        <v>4</v>
      </c>
      <c r="J18" s="52">
        <v>1200</v>
      </c>
    </row>
    <row r="19" spans="1:10" ht="12.75" customHeight="1">
      <c r="A19" s="53" t="s">
        <v>22</v>
      </c>
      <c r="B19" s="53"/>
      <c r="C19" s="53"/>
      <c r="D19" s="28"/>
      <c r="E19" s="36">
        <v>0.2</v>
      </c>
      <c r="F19" s="37">
        <v>0.2</v>
      </c>
      <c r="G19" s="50">
        <v>600</v>
      </c>
      <c r="H19" s="51">
        <v>1.1</v>
      </c>
      <c r="I19" s="51">
        <v>1.1</v>
      </c>
      <c r="J19" s="54">
        <v>3300</v>
      </c>
    </row>
    <row r="20" spans="1:10" ht="12.75" customHeight="1">
      <c r="A20" s="53" t="s">
        <v>23</v>
      </c>
      <c r="B20" s="53"/>
      <c r="C20" s="53"/>
      <c r="D20" s="28"/>
      <c r="E20" s="36">
        <v>0</v>
      </c>
      <c r="F20" s="37">
        <v>0</v>
      </c>
      <c r="G20" s="50">
        <v>0</v>
      </c>
      <c r="H20" s="51">
        <v>0</v>
      </c>
      <c r="I20" s="51">
        <v>0</v>
      </c>
      <c r="J20" s="52">
        <v>0</v>
      </c>
    </row>
    <row r="21" spans="1:10" ht="12.75" customHeight="1">
      <c r="A21" s="53" t="s">
        <v>24</v>
      </c>
      <c r="B21" s="53"/>
      <c r="C21" s="53"/>
      <c r="D21" s="28"/>
      <c r="E21" s="36">
        <v>0.9</v>
      </c>
      <c r="F21" s="37">
        <v>0.9</v>
      </c>
      <c r="G21" s="50">
        <v>1800</v>
      </c>
      <c r="H21" s="51">
        <v>16.4</v>
      </c>
      <c r="I21" s="51">
        <v>16.4</v>
      </c>
      <c r="J21" s="52">
        <v>49200</v>
      </c>
    </row>
    <row r="22" spans="1:10" ht="12.75" customHeight="1">
      <c r="A22" s="53" t="s">
        <v>25</v>
      </c>
      <c r="B22" s="53"/>
      <c r="C22" s="53"/>
      <c r="D22" s="28"/>
      <c r="E22" s="36">
        <v>0.9</v>
      </c>
      <c r="F22" s="37">
        <v>0.9</v>
      </c>
      <c r="G22" s="50">
        <v>2700</v>
      </c>
      <c r="H22" s="51">
        <v>1.8</v>
      </c>
      <c r="I22" s="51">
        <v>1.8</v>
      </c>
      <c r="J22" s="52">
        <v>2600</v>
      </c>
    </row>
    <row r="23" spans="1:10" ht="12.75" customHeight="1">
      <c r="A23" s="53" t="s">
        <v>26</v>
      </c>
      <c r="B23" s="53"/>
      <c r="C23" s="53"/>
      <c r="D23" s="28"/>
      <c r="E23" s="36">
        <v>3.6</v>
      </c>
      <c r="F23" s="37">
        <v>3.6</v>
      </c>
      <c r="G23" s="50">
        <v>16575</v>
      </c>
      <c r="H23" s="51">
        <v>2.7</v>
      </c>
      <c r="I23" s="51">
        <v>2.7</v>
      </c>
      <c r="J23" s="52">
        <v>12150</v>
      </c>
    </row>
    <row r="24" spans="1:10" ht="12.75" customHeight="1">
      <c r="A24" s="53" t="s">
        <v>27</v>
      </c>
      <c r="B24" s="53"/>
      <c r="C24" s="53"/>
      <c r="D24" s="28"/>
      <c r="E24" s="36">
        <v>0.4</v>
      </c>
      <c r="F24" s="37">
        <v>0.4</v>
      </c>
      <c r="G24" s="50">
        <v>1000</v>
      </c>
      <c r="H24" s="51">
        <v>3.7</v>
      </c>
      <c r="I24" s="51">
        <v>3.7</v>
      </c>
      <c r="J24" s="52">
        <v>11100</v>
      </c>
    </row>
    <row r="25" spans="1:10" ht="12" customHeight="1">
      <c r="A25" s="53"/>
      <c r="B25" s="53"/>
      <c r="C25" s="53"/>
      <c r="D25" s="28"/>
      <c r="E25" s="36"/>
      <c r="F25" s="37"/>
      <c r="G25" s="50"/>
      <c r="H25" s="51"/>
      <c r="I25" s="51"/>
      <c r="J25" s="52"/>
    </row>
    <row r="26" spans="1:10" ht="12.75" customHeight="1">
      <c r="A26" s="53" t="s">
        <v>28</v>
      </c>
      <c r="B26" s="53"/>
      <c r="C26" s="53"/>
      <c r="D26" s="28"/>
      <c r="E26" s="36">
        <v>0.1</v>
      </c>
      <c r="F26" s="37">
        <v>0.1</v>
      </c>
      <c r="G26" s="50">
        <v>500</v>
      </c>
      <c r="H26" s="51">
        <v>1.7</v>
      </c>
      <c r="I26" s="51">
        <v>1.7</v>
      </c>
      <c r="J26" s="52">
        <v>2550</v>
      </c>
    </row>
    <row r="27" spans="1:10" ht="12.75" customHeight="1">
      <c r="A27" s="53" t="s">
        <v>29</v>
      </c>
      <c r="B27" s="53"/>
      <c r="C27" s="53"/>
      <c r="D27" s="28"/>
      <c r="E27" s="36">
        <v>0.3</v>
      </c>
      <c r="F27" s="37">
        <v>0.3</v>
      </c>
      <c r="G27" s="50">
        <v>850</v>
      </c>
      <c r="H27" s="51">
        <v>3.1</v>
      </c>
      <c r="I27" s="51">
        <v>3.1</v>
      </c>
      <c r="J27" s="52">
        <v>13030</v>
      </c>
    </row>
    <row r="28" spans="1:10" ht="12.75" customHeight="1">
      <c r="A28" s="53" t="s">
        <v>30</v>
      </c>
      <c r="B28" s="53"/>
      <c r="C28" s="53"/>
      <c r="D28" s="28"/>
      <c r="E28" s="36">
        <v>1</v>
      </c>
      <c r="F28" s="37">
        <v>1</v>
      </c>
      <c r="G28" s="50">
        <v>3700</v>
      </c>
      <c r="H28" s="51">
        <v>5.8</v>
      </c>
      <c r="I28" s="51">
        <v>5.8</v>
      </c>
      <c r="J28" s="52">
        <v>17400</v>
      </c>
    </row>
    <row r="29" spans="1:10" ht="12.75" customHeight="1">
      <c r="A29" s="53" t="s">
        <v>31</v>
      </c>
      <c r="B29" s="53"/>
      <c r="C29" s="53"/>
      <c r="D29" s="28"/>
      <c r="E29" s="36">
        <v>4.6</v>
      </c>
      <c r="F29" s="37">
        <v>4.6</v>
      </c>
      <c r="G29" s="50">
        <v>13900</v>
      </c>
      <c r="H29" s="51">
        <v>53.1</v>
      </c>
      <c r="I29" s="51">
        <v>53.1</v>
      </c>
      <c r="J29" s="52">
        <v>159250</v>
      </c>
    </row>
    <row r="30" spans="1:10" ht="12.75" customHeight="1">
      <c r="A30" s="53" t="s">
        <v>32</v>
      </c>
      <c r="B30" s="53"/>
      <c r="C30" s="53"/>
      <c r="D30" s="28"/>
      <c r="E30" s="36">
        <v>0.5</v>
      </c>
      <c r="F30" s="37">
        <v>0.5</v>
      </c>
      <c r="G30" s="50">
        <v>770</v>
      </c>
      <c r="H30" s="51">
        <v>1.8</v>
      </c>
      <c r="I30" s="51">
        <v>1.8</v>
      </c>
      <c r="J30" s="52">
        <v>5868</v>
      </c>
    </row>
    <row r="31" spans="1:10" ht="12.75" customHeight="1">
      <c r="A31" s="53" t="s">
        <v>34</v>
      </c>
      <c r="B31" s="53"/>
      <c r="C31" s="53"/>
      <c r="D31" s="28"/>
      <c r="E31" s="36">
        <v>0</v>
      </c>
      <c r="F31" s="37">
        <v>0</v>
      </c>
      <c r="G31" s="50">
        <v>0</v>
      </c>
      <c r="H31" s="51">
        <v>1.2</v>
      </c>
      <c r="I31" s="51">
        <v>1.2</v>
      </c>
      <c r="J31" s="52">
        <v>4300</v>
      </c>
    </row>
    <row r="32" spans="1:10" ht="12.75" customHeight="1">
      <c r="A32" s="53" t="s">
        <v>35</v>
      </c>
      <c r="B32" s="53"/>
      <c r="C32" s="53"/>
      <c r="D32" s="28"/>
      <c r="E32" s="36">
        <v>1.4</v>
      </c>
      <c r="F32" s="37">
        <v>1.4</v>
      </c>
      <c r="G32" s="50">
        <v>1640</v>
      </c>
      <c r="H32" s="51">
        <v>8.2</v>
      </c>
      <c r="I32" s="51">
        <v>8.2</v>
      </c>
      <c r="J32" s="54">
        <v>20550</v>
      </c>
    </row>
    <row r="33" spans="1:10" ht="12.75" customHeight="1">
      <c r="A33" s="53" t="s">
        <v>36</v>
      </c>
      <c r="B33" s="53"/>
      <c r="C33" s="53"/>
      <c r="D33" s="28"/>
      <c r="E33" s="36">
        <v>0</v>
      </c>
      <c r="F33" s="37">
        <v>0</v>
      </c>
      <c r="G33" s="50">
        <v>0</v>
      </c>
      <c r="H33" s="51">
        <v>3</v>
      </c>
      <c r="I33" s="51">
        <v>3</v>
      </c>
      <c r="J33" s="52">
        <v>6000</v>
      </c>
    </row>
    <row r="34" spans="1:10" ht="12.75" customHeight="1">
      <c r="A34" s="53" t="s">
        <v>37</v>
      </c>
      <c r="B34" s="53"/>
      <c r="C34" s="53"/>
      <c r="D34" s="28"/>
      <c r="E34" s="36">
        <v>1.8</v>
      </c>
      <c r="F34" s="37">
        <v>1.8</v>
      </c>
      <c r="G34" s="50">
        <v>5400</v>
      </c>
      <c r="H34" s="51">
        <v>0.3</v>
      </c>
      <c r="I34" s="51">
        <v>0.3</v>
      </c>
      <c r="J34" s="52">
        <v>1200</v>
      </c>
    </row>
    <row r="35" spans="1:10" ht="12.75" customHeight="1">
      <c r="A35" s="53" t="s">
        <v>38</v>
      </c>
      <c r="B35" s="53"/>
      <c r="C35" s="53"/>
      <c r="D35" s="28"/>
      <c r="E35" s="36">
        <v>0</v>
      </c>
      <c r="F35" s="37">
        <v>0</v>
      </c>
      <c r="G35" s="50">
        <v>0</v>
      </c>
      <c r="H35" s="51">
        <v>8</v>
      </c>
      <c r="I35" s="51">
        <v>8</v>
      </c>
      <c r="J35" s="52">
        <v>4000</v>
      </c>
    </row>
    <row r="36" spans="1:10" ht="12.75" customHeight="1">
      <c r="A36" s="53" t="s">
        <v>39</v>
      </c>
      <c r="B36" s="53"/>
      <c r="C36" s="53"/>
      <c r="D36" s="28"/>
      <c r="E36" s="36">
        <v>0.7</v>
      </c>
      <c r="F36" s="37">
        <v>0.7</v>
      </c>
      <c r="G36" s="50">
        <v>2450</v>
      </c>
      <c r="H36" s="51">
        <v>4</v>
      </c>
      <c r="I36" s="51">
        <v>4</v>
      </c>
      <c r="J36" s="52">
        <v>8820</v>
      </c>
    </row>
    <row r="37" spans="1:10" ht="12.75" customHeight="1">
      <c r="A37" s="53" t="s">
        <v>40</v>
      </c>
      <c r="B37" s="53"/>
      <c r="C37" s="53"/>
      <c r="D37" s="28"/>
      <c r="E37" s="36">
        <v>9.6</v>
      </c>
      <c r="F37" s="37">
        <v>9.6</v>
      </c>
      <c r="G37" s="50">
        <v>31900</v>
      </c>
      <c r="H37" s="51">
        <v>3.6</v>
      </c>
      <c r="I37" s="51">
        <v>3.6</v>
      </c>
      <c r="J37" s="54">
        <v>21400</v>
      </c>
    </row>
    <row r="38" spans="1:10" s="62" customFormat="1" ht="12" customHeight="1" thickBot="1">
      <c r="A38" s="56"/>
      <c r="B38" s="56"/>
      <c r="C38" s="56"/>
      <c r="D38" s="56"/>
      <c r="E38" s="57"/>
      <c r="F38" s="58"/>
      <c r="G38" s="59"/>
      <c r="H38" s="60"/>
      <c r="I38" s="60"/>
      <c r="J38" s="61"/>
    </row>
    <row r="39" spans="1:6" ht="12.75" customHeight="1">
      <c r="A39" s="7"/>
      <c r="B39" s="7"/>
      <c r="C39" s="7"/>
      <c r="D39" s="7"/>
      <c r="E39" s="63"/>
      <c r="F39" s="64"/>
    </row>
    <row r="40" spans="1:7" ht="12" customHeight="1">
      <c r="A40" s="6"/>
      <c r="B40" s="6"/>
      <c r="C40" s="6"/>
      <c r="D40" s="6"/>
      <c r="E40" s="65"/>
      <c r="G40" s="67"/>
    </row>
    <row r="41" spans="1:4" ht="12" customHeight="1">
      <c r="A41" s="6"/>
      <c r="B41" s="6"/>
      <c r="C41" s="6"/>
      <c r="D41" s="6"/>
    </row>
    <row r="42" ht="12" customHeight="1">
      <c r="F42" s="67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27">
    <mergeCell ref="A35:C35"/>
    <mergeCell ref="A36:C36"/>
    <mergeCell ref="A37:C37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4:D5"/>
    <mergeCell ref="E4:G4"/>
    <mergeCell ref="H4:J4"/>
    <mergeCell ref="A14:C14"/>
    <mergeCell ref="A15:C15"/>
    <mergeCell ref="A16:C1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2009-08-17T23:57:55Z</dcterms:created>
  <dcterms:modified xsi:type="dcterms:W3CDTF">2009-08-17T23:58:03Z</dcterms:modified>
  <cp:category/>
  <cp:version/>
  <cp:contentType/>
  <cp:contentStatus/>
</cp:coreProperties>
</file>