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(6)-1" sheetId="1" r:id="rId1"/>
    <sheet name="46(6)-2" sheetId="2" r:id="rId2"/>
    <sheet name="46(6)-3" sheetId="3" r:id="rId3"/>
  </sheets>
  <externalReferences>
    <externalReference r:id="rId6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<sst xmlns="http://schemas.openxmlformats.org/spreadsheetml/2006/main" count="192" uniqueCount="57">
  <si>
    <t xml:space="preserve">果                  樹   </t>
  </si>
  <si>
    <t>年次及び市郡名</t>
  </si>
  <si>
    <t>みかん</t>
  </si>
  <si>
    <t>りんご</t>
  </si>
  <si>
    <t>集団栽培面積</t>
  </si>
  <si>
    <t>散在樹数</t>
  </si>
  <si>
    <t>実収高</t>
  </si>
  <si>
    <t>集　　団</t>
  </si>
  <si>
    <t>散在樹数</t>
  </si>
  <si>
    <t>栽培面積</t>
  </si>
  <si>
    <t>町</t>
  </si>
  <si>
    <t>本</t>
  </si>
  <si>
    <t>貫</t>
  </si>
  <si>
    <t>昭和</t>
  </si>
  <si>
    <t>年</t>
  </si>
  <si>
    <t>29</t>
  </si>
  <si>
    <t>30</t>
  </si>
  <si>
    <t>31</t>
  </si>
  <si>
    <t>32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</si>
  <si>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</si>
  <si>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</si>
  <si>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</si>
  <si>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</si>
  <si>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</si>
  <si>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</si>
  <si>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</si>
  <si>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</si>
  <si>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</si>
  <si>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</si>
  <si>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</si>
  <si>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</si>
  <si>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</si>
  <si>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</si>
  <si>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</si>
  <si>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</si>
  <si>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</si>
  <si>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</si>
  <si>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</si>
  <si>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</si>
  <si>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</si>
  <si>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</si>
  <si>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</si>
  <si>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調査広報課</t>
  </si>
  <si>
    <r>
      <t>果                  樹</t>
    </r>
    <r>
      <rPr>
        <sz val="10"/>
        <color indexed="8"/>
        <rFont val="ＭＳ 明朝"/>
        <family val="1"/>
      </rPr>
      <t xml:space="preserve">   （続）</t>
    </r>
  </si>
  <si>
    <t>ぶどう</t>
  </si>
  <si>
    <t>なし</t>
  </si>
  <si>
    <t>もも</t>
  </si>
  <si>
    <t>集  団</t>
  </si>
  <si>
    <t>実 収 高</t>
  </si>
  <si>
    <t>びわ</t>
  </si>
  <si>
    <t>くり</t>
  </si>
  <si>
    <t xml:space="preserve">    資料  調査広報課</t>
  </si>
  <si>
    <r>
      <t>果                  樹</t>
    </r>
    <r>
      <rPr>
        <sz val="10"/>
        <color indexed="8"/>
        <rFont val="ＭＳ 明朝"/>
        <family val="1"/>
      </rPr>
      <t xml:space="preserve">    （続）  </t>
    </r>
  </si>
  <si>
    <t>うめ</t>
  </si>
  <si>
    <t>かき</t>
  </si>
  <si>
    <t>集団栽培面積</t>
  </si>
  <si>
    <t>散在樹数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</si>
</sst>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[Red]#,##0"/>
    <numFmt numFmtId="178" formatCode="#,##0.0;[Red]#,##0.0"/>
    <numFmt numFmtId="179" formatCode="#,##0_ "/>
    <numFmt numFmtId="180" formatCode="#,##0_ ;[Red]\-#,##0\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distributed" vertical="center"/>
      <protection locked="0"/>
    </xf>
    <xf numFmtId="49" fontId="18" fillId="0" borderId="13" xfId="0" applyNumberFormat="1" applyFont="1" applyBorder="1" applyAlignment="1" applyProtection="1">
      <alignment horizontal="distributed" vertical="center"/>
      <protection locked="0"/>
    </xf>
    <xf numFmtId="49" fontId="18" fillId="0" borderId="14" xfId="0" applyNumberFormat="1" applyFont="1" applyBorder="1" applyAlignment="1" applyProtection="1">
      <alignment horizontal="distributed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 applyProtection="1">
      <alignment horizontal="distributed" vertical="center"/>
      <protection locked="0"/>
    </xf>
    <xf numFmtId="49" fontId="18" fillId="0" borderId="17" xfId="0" applyNumberFormat="1" applyFont="1" applyBorder="1" applyAlignment="1" applyProtection="1">
      <alignment horizontal="distributed" vertical="center"/>
      <protection locked="0"/>
    </xf>
    <xf numFmtId="49" fontId="18" fillId="0" borderId="16" xfId="0" applyNumberFormat="1" applyFont="1" applyBorder="1" applyAlignment="1" applyProtection="1">
      <alignment horizontal="distributed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distributed" vertical="center"/>
      <protection locked="0"/>
    </xf>
    <xf numFmtId="49" fontId="18" fillId="0" borderId="21" xfId="0" applyNumberFormat="1" applyFont="1" applyBorder="1" applyAlignment="1" applyProtection="1">
      <alignment horizontal="distributed" vertical="center"/>
      <protection locked="0"/>
    </xf>
    <xf numFmtId="49" fontId="18" fillId="0" borderId="20" xfId="0" applyNumberFormat="1" applyFont="1" applyBorder="1" applyAlignment="1" applyProtection="1">
      <alignment horizontal="distributed" vertical="center"/>
      <protection locked="0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right" vertical="center"/>
      <protection locked="0"/>
    </xf>
    <xf numFmtId="49" fontId="18" fillId="0" borderId="17" xfId="0" applyNumberFormat="1" applyFont="1" applyBorder="1" applyAlignment="1" applyProtection="1">
      <alignment horizontal="right" vertical="center"/>
      <protection locked="0"/>
    </xf>
    <xf numFmtId="49" fontId="18" fillId="0" borderId="17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176" fontId="18" fillId="0" borderId="22" xfId="0" applyNumberFormat="1" applyFont="1" applyBorder="1" applyAlignment="1" applyProtection="1">
      <alignment vertical="center"/>
      <protection locked="0"/>
    </xf>
    <xf numFmtId="41" fontId="18" fillId="0" borderId="23" xfId="0" applyNumberFormat="1" applyFont="1" applyBorder="1" applyAlignment="1" applyProtection="1">
      <alignment vertical="center"/>
      <protection locked="0"/>
    </xf>
    <xf numFmtId="41" fontId="18" fillId="0" borderId="23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 applyProtection="1" quotePrefix="1">
      <alignment horizontal="center" vertical="center"/>
      <protection locked="0"/>
    </xf>
    <xf numFmtId="176" fontId="18" fillId="0" borderId="22" xfId="0" applyNumberFormat="1" applyFont="1" applyBorder="1" applyAlignment="1" applyProtection="1">
      <alignment horizontal="center" vertical="center"/>
      <protection locked="0"/>
    </xf>
    <xf numFmtId="41" fontId="18" fillId="0" borderId="23" xfId="0" applyNumberFormat="1" applyFont="1" applyBorder="1" applyAlignment="1" applyProtection="1">
      <alignment horizontal="center" vertical="center"/>
      <protection locked="0"/>
    </xf>
    <xf numFmtId="41" fontId="18" fillId="0" borderId="23" xfId="0" applyNumberFormat="1" applyFont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 quotePrefix="1">
      <alignment horizontal="center" vertical="center"/>
      <protection locked="0"/>
    </xf>
    <xf numFmtId="41" fontId="20" fillId="0" borderId="22" xfId="0" applyNumberFormat="1" applyFont="1" applyBorder="1" applyAlignment="1" applyProtection="1">
      <alignment horizontal="center" vertical="center"/>
      <protection locked="0"/>
    </xf>
    <xf numFmtId="41" fontId="20" fillId="0" borderId="23" xfId="0" applyNumberFormat="1" applyFont="1" applyBorder="1" applyAlignment="1" applyProtection="1">
      <alignment horizontal="center" vertical="center"/>
      <protection locked="0"/>
    </xf>
    <xf numFmtId="41" fontId="20" fillId="0" borderId="23" xfId="0" applyNumberFormat="1" applyFont="1" applyBorder="1" applyAlignment="1">
      <alignment horizontal="center" vertical="center"/>
    </xf>
    <xf numFmtId="176" fontId="20" fillId="0" borderId="23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177" fontId="20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distributed" vertical="center"/>
      <protection locked="0"/>
    </xf>
    <xf numFmtId="41" fontId="18" fillId="0" borderId="23" xfId="0" applyNumberFormat="1" applyFont="1" applyBorder="1" applyAlignment="1" applyProtection="1">
      <alignment horizontal="right" vertical="center"/>
      <protection locked="0"/>
    </xf>
    <xf numFmtId="176" fontId="18" fillId="0" borderId="23" xfId="0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horizontal="right" vertical="center"/>
      <protection locked="0"/>
    </xf>
    <xf numFmtId="49" fontId="18" fillId="0" borderId="24" xfId="0" applyNumberFormat="1" applyFont="1" applyBorder="1" applyAlignment="1" applyProtection="1">
      <alignment horizontal="distributed" vertical="center"/>
      <protection locked="0"/>
    </xf>
    <xf numFmtId="176" fontId="18" fillId="0" borderId="25" xfId="0" applyNumberFormat="1" applyFont="1" applyBorder="1" applyAlignment="1" applyProtection="1">
      <alignment vertical="center"/>
      <protection locked="0"/>
    </xf>
    <xf numFmtId="41" fontId="18" fillId="0" borderId="26" xfId="0" applyNumberFormat="1" applyFont="1" applyBorder="1" applyAlignment="1" applyProtection="1">
      <alignment vertical="center"/>
      <protection locked="0"/>
    </xf>
    <xf numFmtId="41" fontId="18" fillId="0" borderId="26" xfId="0" applyNumberFormat="1" applyFont="1" applyBorder="1" applyAlignment="1" applyProtection="1">
      <alignment horizontal="right" vertical="center"/>
      <protection locked="0"/>
    </xf>
    <xf numFmtId="176" fontId="18" fillId="0" borderId="26" xfId="0" applyNumberFormat="1" applyFont="1" applyBorder="1" applyAlignment="1" applyProtection="1">
      <alignment horizontal="right" vertical="center"/>
      <protection locked="0"/>
    </xf>
    <xf numFmtId="41" fontId="18" fillId="0" borderId="24" xfId="0" applyNumberFormat="1" applyFont="1" applyBorder="1" applyAlignment="1" applyProtection="1">
      <alignment horizontal="right" vertical="center"/>
      <protection locked="0"/>
    </xf>
    <xf numFmtId="177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178" fontId="18" fillId="0" borderId="0" xfId="0" applyNumberFormat="1" applyFont="1" applyAlignment="1">
      <alignment vertical="center"/>
    </xf>
    <xf numFmtId="178" fontId="18" fillId="0" borderId="0" xfId="0" applyNumberFormat="1" applyFont="1" applyAlignment="1" applyProtection="1">
      <alignment vertical="center"/>
      <protection locked="0"/>
    </xf>
    <xf numFmtId="176" fontId="18" fillId="0" borderId="0" xfId="0" applyNumberFormat="1" applyFont="1" applyAlignment="1">
      <alignment vertical="center"/>
    </xf>
    <xf numFmtId="49" fontId="18" fillId="0" borderId="27" xfId="0" applyNumberFormat="1" applyFont="1" applyBorder="1" applyAlignment="1" applyProtection="1">
      <alignment horizontal="distributed" vertical="center"/>
      <protection locked="0"/>
    </xf>
    <xf numFmtId="49" fontId="18" fillId="0" borderId="28" xfId="0" applyNumberFormat="1" applyFont="1" applyBorder="1" applyAlignment="1" applyProtection="1">
      <alignment horizontal="distributed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distributed" vertical="center"/>
      <protection locked="0"/>
    </xf>
    <xf numFmtId="49" fontId="22" fillId="0" borderId="19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distributed" vertical="center"/>
      <protection locked="0"/>
    </xf>
    <xf numFmtId="49" fontId="18" fillId="0" borderId="18" xfId="0" applyNumberFormat="1" applyFont="1" applyBorder="1" applyAlignment="1" applyProtection="1">
      <alignment horizontal="distributed" vertical="center"/>
      <protection locked="0"/>
    </xf>
    <xf numFmtId="49" fontId="18" fillId="0" borderId="16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49" fontId="18" fillId="0" borderId="16" xfId="0" applyNumberFormat="1" applyFont="1" applyBorder="1" applyAlignment="1" applyProtection="1">
      <alignment horizontal="right" vertical="center"/>
      <protection locked="0"/>
    </xf>
    <xf numFmtId="49" fontId="18" fillId="0" borderId="28" xfId="0" applyNumberFormat="1" applyFont="1" applyBorder="1" applyAlignment="1" applyProtection="1">
      <alignment horizontal="right" vertical="center"/>
      <protection locked="0"/>
    </xf>
    <xf numFmtId="49" fontId="18" fillId="0" borderId="16" xfId="0" applyNumberFormat="1" applyFont="1" applyBorder="1" applyAlignment="1">
      <alignment horizontal="right" vertical="center"/>
    </xf>
    <xf numFmtId="49" fontId="18" fillId="0" borderId="28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22" xfId="0" applyNumberFormat="1" applyFont="1" applyBorder="1" applyAlignment="1" applyProtection="1">
      <alignment horizontal="center" vertical="center"/>
      <protection locked="0"/>
    </xf>
    <xf numFmtId="41" fontId="18" fillId="0" borderId="15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22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41" fontId="18" fillId="0" borderId="22" xfId="0" applyNumberFormat="1" applyFont="1" applyBorder="1" applyAlignment="1" applyProtection="1">
      <alignment vertical="center"/>
      <protection locked="0"/>
    </xf>
    <xf numFmtId="41" fontId="18" fillId="0" borderId="15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176" fontId="18" fillId="0" borderId="15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22" xfId="0" applyNumberFormat="1" applyFont="1" applyBorder="1" applyAlignment="1" applyProtection="1">
      <alignment horizontal="center" vertical="center"/>
      <protection locked="0"/>
    </xf>
    <xf numFmtId="41" fontId="18" fillId="0" borderId="15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22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41" fontId="20" fillId="0" borderId="22" xfId="0" applyNumberFormat="1" applyFont="1" applyBorder="1" applyAlignment="1" applyProtection="1">
      <alignment horizontal="center" vertical="center"/>
      <protection locked="0"/>
    </xf>
    <xf numFmtId="41" fontId="20" fillId="0" borderId="15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vertical="center"/>
      <protection locked="0"/>
    </xf>
    <xf numFmtId="49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30" xfId="0" applyNumberFormat="1" applyFont="1" applyBorder="1" applyAlignment="1" applyProtection="1">
      <alignment horizontal="distributed" vertical="center"/>
      <protection locked="0"/>
    </xf>
    <xf numFmtId="176" fontId="18" fillId="0" borderId="18" xfId="0" applyNumberFormat="1" applyFont="1" applyBorder="1" applyAlignment="1" applyProtection="1">
      <alignment vertical="center"/>
      <protection locked="0"/>
    </xf>
    <xf numFmtId="41" fontId="18" fillId="0" borderId="30" xfId="0" applyNumberFormat="1" applyFont="1" applyBorder="1" applyAlignment="1" applyProtection="1">
      <alignment vertical="center"/>
      <protection locked="0"/>
    </xf>
    <xf numFmtId="41" fontId="18" fillId="0" borderId="31" xfId="0" applyNumberFormat="1" applyFont="1" applyBorder="1" applyAlignment="1" applyProtection="1">
      <alignment vertical="center"/>
      <protection locked="0"/>
    </xf>
    <xf numFmtId="41" fontId="18" fillId="0" borderId="18" xfId="0" applyNumberFormat="1" applyFont="1" applyBorder="1" applyAlignment="1" applyProtection="1">
      <alignment horizontal="right" vertical="center"/>
      <protection locked="0"/>
    </xf>
    <xf numFmtId="176" fontId="18" fillId="0" borderId="30" xfId="0" applyNumberFormat="1" applyFont="1" applyBorder="1" applyAlignment="1" applyProtection="1">
      <alignment horizontal="right" vertical="center"/>
      <protection locked="0"/>
    </xf>
    <xf numFmtId="176" fontId="18" fillId="0" borderId="31" xfId="0" applyNumberFormat="1" applyFont="1" applyBorder="1" applyAlignment="1" applyProtection="1">
      <alignment horizontal="right" vertical="center"/>
      <protection locked="0"/>
    </xf>
    <xf numFmtId="41" fontId="18" fillId="0" borderId="30" xfId="0" applyNumberFormat="1" applyFont="1" applyBorder="1" applyAlignment="1" applyProtection="1">
      <alignment horizontal="right" vertical="center"/>
      <protection locked="0"/>
    </xf>
    <xf numFmtId="41" fontId="18" fillId="0" borderId="31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0" fontId="18" fillId="0" borderId="34" xfId="0" applyNumberFormat="1" applyFont="1" applyBorder="1" applyAlignment="1" applyProtection="1">
      <alignment horizontal="distributed" vertical="center"/>
      <protection locked="0"/>
    </xf>
    <xf numFmtId="0" fontId="18" fillId="0" borderId="35" xfId="0" applyNumberFormat="1" applyFont="1" applyBorder="1" applyAlignment="1" applyProtection="1">
      <alignment horizontal="distributed" vertical="center"/>
      <protection locked="0"/>
    </xf>
    <xf numFmtId="0" fontId="18" fillId="0" borderId="36" xfId="0" applyNumberFormat="1" applyFont="1" applyBorder="1" applyAlignment="1" applyProtection="1">
      <alignment horizontal="distributed" vertical="center"/>
      <protection locked="0"/>
    </xf>
    <xf numFmtId="0" fontId="18" fillId="0" borderId="37" xfId="0" applyNumberFormat="1" applyFont="1" applyBorder="1" applyAlignment="1" applyProtection="1">
      <alignment horizontal="center" vertical="center"/>
      <protection locked="0"/>
    </xf>
    <xf numFmtId="0" fontId="18" fillId="0" borderId="38" xfId="0" applyNumberFormat="1" applyFont="1" applyBorder="1" applyAlignment="1" applyProtection="1">
      <alignment horizontal="center" vertical="center"/>
      <protection locked="0"/>
    </xf>
    <xf numFmtId="0" fontId="18" fillId="0" borderId="39" xfId="0" applyNumberFormat="1" applyFont="1" applyBorder="1" applyAlignment="1" applyProtection="1">
      <alignment horizontal="center" vertical="center"/>
      <protection locked="0"/>
    </xf>
    <xf numFmtId="0" fontId="18" fillId="0" borderId="37" xfId="0" applyNumberFormat="1" applyFont="1" applyBorder="1" applyAlignment="1" applyProtection="1">
      <alignment horizontal="distributed" vertical="center"/>
      <protection locked="0"/>
    </xf>
    <xf numFmtId="0" fontId="18" fillId="0" borderId="38" xfId="0" applyNumberFormat="1" applyFont="1" applyBorder="1" applyAlignment="1" applyProtection="1">
      <alignment horizontal="distributed" vertical="center"/>
      <protection locked="0"/>
    </xf>
    <xf numFmtId="0" fontId="18" fillId="0" borderId="39" xfId="0" applyNumberFormat="1" applyFont="1" applyBorder="1" applyAlignment="1" applyProtection="1">
      <alignment horizontal="distributed" vertical="center"/>
      <protection locked="0"/>
    </xf>
    <xf numFmtId="41" fontId="18" fillId="0" borderId="16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29" xfId="0" applyNumberFormat="1" applyFont="1" applyBorder="1" applyAlignment="1">
      <alignment vertical="center"/>
    </xf>
    <xf numFmtId="41" fontId="18" fillId="0" borderId="28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41" fontId="18" fillId="0" borderId="16" xfId="0" applyNumberFormat="1" applyFont="1" applyBorder="1" applyAlignment="1">
      <alignment vertical="center"/>
    </xf>
    <xf numFmtId="41" fontId="18" fillId="0" borderId="29" xfId="0" applyNumberFormat="1" applyFont="1" applyBorder="1" applyAlignment="1">
      <alignment horizontal="right" vertical="center"/>
    </xf>
    <xf numFmtId="41" fontId="18" fillId="0" borderId="22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>
      <alignment horizontal="center" vertical="center"/>
    </xf>
    <xf numFmtId="41" fontId="18" fillId="0" borderId="15" xfId="0" applyNumberFormat="1" applyFont="1" applyBorder="1" applyAlignment="1">
      <alignment horizontal="center" vertical="center"/>
    </xf>
    <xf numFmtId="41" fontId="18" fillId="0" borderId="22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vertical="center"/>
    </xf>
    <xf numFmtId="41" fontId="18" fillId="0" borderId="15" xfId="0" applyNumberFormat="1" applyFont="1" applyBorder="1" applyAlignment="1">
      <alignment vertical="center"/>
    </xf>
    <xf numFmtId="41" fontId="18" fillId="0" borderId="22" xfId="0" applyNumberFormat="1" applyFont="1" applyBorder="1" applyAlignment="1" applyProtection="1">
      <alignment horizontal="distributed" vertical="center"/>
      <protection locked="0"/>
    </xf>
    <xf numFmtId="41" fontId="18" fillId="0" borderId="22" xfId="0" applyNumberFormat="1" applyFont="1" applyBorder="1" applyAlignment="1">
      <alignment horizontal="center" vertical="center"/>
    </xf>
    <xf numFmtId="41" fontId="18" fillId="0" borderId="22" xfId="0" applyNumberFormat="1" applyFont="1" applyBorder="1" applyAlignment="1" applyProtection="1" quotePrefix="1">
      <alignment horizontal="center" vertical="center"/>
      <protection locked="0"/>
    </xf>
    <xf numFmtId="41" fontId="20" fillId="0" borderId="22" xfId="0" applyNumberFormat="1" applyFont="1" applyBorder="1" applyAlignment="1" applyProtection="1" quotePrefix="1">
      <alignment horizontal="center" vertical="center"/>
      <protection locked="0"/>
    </xf>
    <xf numFmtId="41" fontId="20" fillId="0" borderId="0" xfId="0" applyNumberFormat="1" applyFont="1" applyBorder="1" applyAlignment="1">
      <alignment horizontal="center" vertical="center"/>
    </xf>
    <xf numFmtId="41" fontId="20" fillId="0" borderId="22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41" fontId="18" fillId="0" borderId="22" xfId="0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18" fillId="0" borderId="15" xfId="0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>
      <alignment vertical="center"/>
    </xf>
    <xf numFmtId="41" fontId="18" fillId="0" borderId="25" xfId="0" applyNumberFormat="1" applyFont="1" applyBorder="1" applyAlignment="1" applyProtection="1">
      <alignment vertical="center"/>
      <protection locked="0"/>
    </xf>
    <xf numFmtId="41" fontId="18" fillId="0" borderId="24" xfId="0" applyNumberFormat="1" applyFont="1" applyBorder="1" applyAlignment="1" applyProtection="1">
      <alignment vertical="center"/>
      <protection locked="0"/>
    </xf>
    <xf numFmtId="176" fontId="18" fillId="0" borderId="24" xfId="0" applyNumberFormat="1" applyFont="1" applyBorder="1" applyAlignment="1" applyProtection="1">
      <alignment vertical="center"/>
      <protection locked="0"/>
    </xf>
    <xf numFmtId="41" fontId="18" fillId="0" borderId="40" xfId="0" applyNumberFormat="1" applyFont="1" applyBorder="1" applyAlignment="1" applyProtection="1">
      <alignment vertical="center"/>
      <protection locked="0"/>
    </xf>
    <xf numFmtId="176" fontId="18" fillId="0" borderId="40" xfId="0" applyNumberFormat="1" applyFont="1" applyBorder="1" applyAlignment="1" applyProtection="1">
      <alignment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distributed" vertical="center"/>
      <protection locked="0"/>
    </xf>
    <xf numFmtId="49" fontId="18" fillId="0" borderId="37" xfId="0" applyNumberFormat="1" applyFont="1" applyBorder="1" applyAlignment="1" applyProtection="1">
      <alignment horizontal="distributed" vertical="center"/>
      <protection locked="0"/>
    </xf>
    <xf numFmtId="180" fontId="18" fillId="0" borderId="23" xfId="0" applyNumberFormat="1" applyFont="1" applyBorder="1" applyAlignment="1" applyProtection="1">
      <alignment vertical="center"/>
      <protection locked="0"/>
    </xf>
    <xf numFmtId="180" fontId="18" fillId="0" borderId="23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 vertical="center"/>
    </xf>
    <xf numFmtId="176" fontId="20" fillId="0" borderId="22" xfId="0" applyNumberFormat="1" applyFont="1" applyBorder="1" applyAlignment="1" applyProtection="1">
      <alignment horizontal="center" vertical="center"/>
      <protection locked="0"/>
    </xf>
    <xf numFmtId="176" fontId="18" fillId="0" borderId="23" xfId="0" applyNumberFormat="1" applyFont="1" applyBorder="1" applyAlignment="1" applyProtection="1">
      <alignment vertical="center"/>
      <protection locked="0"/>
    </xf>
    <xf numFmtId="176" fontId="18" fillId="0" borderId="26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4.41015625" style="1" customWidth="1"/>
    <col min="2" max="2" width="2.91015625" style="1" customWidth="1"/>
    <col min="3" max="3" width="3.08203125" style="1" customWidth="1"/>
    <col min="4" max="4" width="1.16796875" style="1" customWidth="1"/>
    <col min="5" max="5" width="10.66015625" style="70" customWidth="1"/>
    <col min="6" max="6" width="9" style="68" customWidth="1"/>
    <col min="7" max="7" width="9" style="37" customWidth="1"/>
    <col min="8" max="8" width="8" style="37" customWidth="1"/>
    <col min="9" max="10" width="9" style="37" customWidth="1"/>
    <col min="11" max="16384" width="8.83203125" style="37" customWidth="1"/>
  </cols>
  <sheetData>
    <row r="1" s="1" customFormat="1" ht="12"/>
    <row r="2" spans="1:10" s="1" customFormat="1" ht="21" customHeight="1">
      <c r="A2" s="2" t="s">
        <v>0</v>
      </c>
      <c r="B2" s="3"/>
      <c r="C2" s="3"/>
      <c r="D2" s="3"/>
      <c r="E2" s="4"/>
      <c r="F2" s="5"/>
      <c r="G2" s="4"/>
      <c r="H2" s="4"/>
      <c r="I2" s="4"/>
      <c r="J2" s="4"/>
    </row>
    <row r="3" spans="1:6" s="1" customFormat="1" ht="6" customHeight="1" thickBot="1">
      <c r="A3" s="6"/>
      <c r="B3" s="6"/>
      <c r="C3" s="6"/>
      <c r="D3" s="6"/>
      <c r="E3" s="7"/>
      <c r="F3" s="7"/>
    </row>
    <row r="4" spans="1:10" s="1" customFormat="1" ht="15" customHeight="1">
      <c r="A4" s="8" t="s">
        <v>1</v>
      </c>
      <c r="B4" s="8"/>
      <c r="C4" s="8"/>
      <c r="D4" s="9"/>
      <c r="E4" s="10" t="s">
        <v>2</v>
      </c>
      <c r="F4" s="11"/>
      <c r="G4" s="11"/>
      <c r="H4" s="12" t="s">
        <v>3</v>
      </c>
      <c r="I4" s="11"/>
      <c r="J4" s="11"/>
    </row>
    <row r="5" spans="1:10" s="1" customFormat="1" ht="15" customHeight="1">
      <c r="A5" s="13"/>
      <c r="B5" s="13"/>
      <c r="C5" s="13"/>
      <c r="D5" s="14"/>
      <c r="E5" s="15" t="s">
        <v>4</v>
      </c>
      <c r="F5" s="16" t="s">
        <v>5</v>
      </c>
      <c r="G5" s="16" t="s">
        <v>6</v>
      </c>
      <c r="H5" s="17" t="s">
        <v>7</v>
      </c>
      <c r="I5" s="15" t="s">
        <v>8</v>
      </c>
      <c r="J5" s="18" t="s">
        <v>6</v>
      </c>
    </row>
    <row r="6" spans="1:10" s="25" customFormat="1" ht="12.75" customHeight="1">
      <c r="A6" s="19"/>
      <c r="B6" s="19"/>
      <c r="C6" s="19"/>
      <c r="D6" s="20"/>
      <c r="E6" s="21"/>
      <c r="F6" s="22"/>
      <c r="G6" s="22"/>
      <c r="H6" s="23" t="s">
        <v>9</v>
      </c>
      <c r="I6" s="21"/>
      <c r="J6" s="24"/>
    </row>
    <row r="7" spans="1:10" s="1" customFormat="1" ht="12" customHeight="1">
      <c r="A7" s="26"/>
      <c r="B7" s="26"/>
      <c r="C7" s="26"/>
      <c r="D7" s="26"/>
      <c r="E7" s="27" t="s">
        <v>10</v>
      </c>
      <c r="F7" s="28" t="s">
        <v>11</v>
      </c>
      <c r="G7" s="29" t="s">
        <v>12</v>
      </c>
      <c r="H7" s="29" t="s">
        <v>10</v>
      </c>
      <c r="I7" s="29" t="s">
        <v>11</v>
      </c>
      <c r="J7" s="30" t="s">
        <v>12</v>
      </c>
    </row>
    <row r="8" spans="1:10" ht="12" customHeight="1">
      <c r="A8" s="31" t="s">
        <v>13</v>
      </c>
      <c r="B8" s="31">
        <v>28</v>
      </c>
      <c r="C8" s="31" t="s">
        <v>14</v>
      </c>
      <c r="D8" s="31"/>
      <c r="E8" s="32">
        <v>1393.1</v>
      </c>
      <c r="F8" s="33">
        <v>50122</v>
      </c>
      <c r="G8" s="34">
        <v>2961043</v>
      </c>
      <c r="H8" s="35">
        <v>1.6</v>
      </c>
      <c r="I8" s="34">
        <v>261</v>
      </c>
      <c r="J8" s="36">
        <v>539</v>
      </c>
    </row>
    <row r="9" spans="2:10" ht="12" customHeight="1">
      <c r="B9" s="38" t="s">
        <v>15</v>
      </c>
      <c r="C9" s="38"/>
      <c r="D9" s="38"/>
      <c r="E9" s="32">
        <v>1455.1</v>
      </c>
      <c r="F9" s="33">
        <v>375746</v>
      </c>
      <c r="G9" s="34">
        <v>4548029</v>
      </c>
      <c r="H9" s="35">
        <v>0.9</v>
      </c>
      <c r="I9" s="34">
        <v>277</v>
      </c>
      <c r="J9" s="36">
        <v>906</v>
      </c>
    </row>
    <row r="10" spans="2:10" ht="12" customHeight="1">
      <c r="B10" s="38" t="s">
        <v>16</v>
      </c>
      <c r="C10" s="38"/>
      <c r="D10" s="38"/>
      <c r="E10" s="39">
        <v>1539.1</v>
      </c>
      <c r="F10" s="40">
        <v>428581</v>
      </c>
      <c r="G10" s="41">
        <v>4407147</v>
      </c>
      <c r="H10" s="42">
        <v>0.8</v>
      </c>
      <c r="I10" s="41">
        <v>107</v>
      </c>
      <c r="J10" s="43">
        <v>792</v>
      </c>
    </row>
    <row r="11" spans="2:10" ht="12" customHeight="1">
      <c r="B11" s="38" t="s">
        <v>17</v>
      </c>
      <c r="C11" s="38"/>
      <c r="D11" s="38"/>
      <c r="E11" s="39">
        <v>1617.1</v>
      </c>
      <c r="F11" s="40">
        <v>315603</v>
      </c>
      <c r="G11" s="41">
        <v>6397914</v>
      </c>
      <c r="H11" s="42">
        <v>0.7</v>
      </c>
      <c r="I11" s="41">
        <v>46</v>
      </c>
      <c r="J11" s="43">
        <v>432</v>
      </c>
    </row>
    <row r="12" spans="2:10" ht="12" customHeight="1">
      <c r="B12" s="38"/>
      <c r="C12" s="38"/>
      <c r="D12" s="38"/>
      <c r="E12" s="39"/>
      <c r="F12" s="40"/>
      <c r="G12" s="41"/>
      <c r="H12" s="42"/>
      <c r="I12" s="41"/>
      <c r="J12" s="43"/>
    </row>
    <row r="13" spans="1:10" s="51" customFormat="1" ht="12.75" customHeight="1">
      <c r="A13" s="44"/>
      <c r="B13" s="45" t="s">
        <v>18</v>
      </c>
      <c r="C13" s="45"/>
      <c r="D13" s="45"/>
      <c r="E13" s="46">
        <v>18046</v>
      </c>
      <c r="F13" s="47">
        <f>SUM(F15:F38)</f>
        <v>90615</v>
      </c>
      <c r="G13" s="48">
        <f>SUM(G15:G38)</f>
        <v>4365296</v>
      </c>
      <c r="H13" s="49">
        <f>SUM(H15:H38)</f>
        <v>1.5</v>
      </c>
      <c r="I13" s="48">
        <f>SUM(I15:I38)</f>
        <v>0</v>
      </c>
      <c r="J13" s="50">
        <f>SUM(J15:J38)</f>
        <v>365</v>
      </c>
    </row>
    <row r="14" spans="1:10" ht="12" customHeight="1">
      <c r="A14" s="52"/>
      <c r="B14" s="52"/>
      <c r="C14" s="52"/>
      <c r="D14" s="52"/>
      <c r="E14" s="32"/>
      <c r="F14" s="33"/>
      <c r="G14" s="53"/>
      <c r="H14" s="54"/>
      <c r="I14" s="53"/>
      <c r="J14" s="55"/>
    </row>
    <row r="15" spans="1:10" ht="12.75" customHeight="1">
      <c r="A15" s="56" t="s">
        <v>19</v>
      </c>
      <c r="B15" s="56"/>
      <c r="C15" s="56"/>
      <c r="D15" s="31"/>
      <c r="E15" s="32">
        <v>141.7</v>
      </c>
      <c r="F15" s="33">
        <v>0</v>
      </c>
      <c r="G15" s="53">
        <v>430000</v>
      </c>
      <c r="H15" s="54">
        <v>0</v>
      </c>
      <c r="I15" s="53">
        <v>0</v>
      </c>
      <c r="J15" s="55">
        <v>0</v>
      </c>
    </row>
    <row r="16" spans="1:10" ht="12.75" customHeight="1">
      <c r="A16" s="56" t="s">
        <v>20</v>
      </c>
      <c r="B16" s="56"/>
      <c r="C16" s="56"/>
      <c r="D16" s="31"/>
      <c r="E16" s="32">
        <v>1.9</v>
      </c>
      <c r="F16" s="33">
        <v>1114</v>
      </c>
      <c r="G16" s="53">
        <v>6542</v>
      </c>
      <c r="H16" s="54">
        <v>0</v>
      </c>
      <c r="I16" s="53">
        <v>0</v>
      </c>
      <c r="J16" s="55">
        <v>0</v>
      </c>
    </row>
    <row r="17" spans="1:10" ht="12.75" customHeight="1">
      <c r="A17" s="56" t="s">
        <v>21</v>
      </c>
      <c r="B17" s="56"/>
      <c r="C17" s="56"/>
      <c r="D17" s="31"/>
      <c r="E17" s="32">
        <v>0.2</v>
      </c>
      <c r="F17" s="33">
        <v>0</v>
      </c>
      <c r="G17" s="53">
        <v>0</v>
      </c>
      <c r="H17" s="54">
        <v>0</v>
      </c>
      <c r="I17" s="53">
        <v>0</v>
      </c>
      <c r="J17" s="55">
        <v>0</v>
      </c>
    </row>
    <row r="18" spans="1:10" ht="12.75" customHeight="1">
      <c r="A18" s="56" t="s">
        <v>22</v>
      </c>
      <c r="B18" s="56"/>
      <c r="C18" s="56"/>
      <c r="D18" s="31"/>
      <c r="E18" s="32">
        <v>0</v>
      </c>
      <c r="F18" s="33">
        <v>0</v>
      </c>
      <c r="G18" s="53">
        <v>0</v>
      </c>
      <c r="H18" s="54">
        <v>0</v>
      </c>
      <c r="I18" s="53">
        <v>0</v>
      </c>
      <c r="J18" s="55">
        <v>0</v>
      </c>
    </row>
    <row r="19" spans="1:10" ht="12.75" customHeight="1">
      <c r="A19" s="56" t="s">
        <v>23</v>
      </c>
      <c r="B19" s="56"/>
      <c r="C19" s="56"/>
      <c r="D19" s="31"/>
      <c r="E19" s="32">
        <v>78.9</v>
      </c>
      <c r="F19" s="33">
        <v>100</v>
      </c>
      <c r="G19" s="53">
        <v>269000</v>
      </c>
      <c r="H19" s="54">
        <v>0</v>
      </c>
      <c r="I19" s="53">
        <v>0</v>
      </c>
      <c r="J19" s="55">
        <v>0</v>
      </c>
    </row>
    <row r="20" spans="1:10" ht="12.75" customHeight="1">
      <c r="A20" s="56" t="s">
        <v>24</v>
      </c>
      <c r="B20" s="56"/>
      <c r="C20" s="56"/>
      <c r="D20" s="31"/>
      <c r="E20" s="32">
        <v>155.7</v>
      </c>
      <c r="F20" s="33">
        <v>8350</v>
      </c>
      <c r="G20" s="53">
        <v>284300</v>
      </c>
      <c r="H20" s="54">
        <v>0</v>
      </c>
      <c r="I20" s="53">
        <v>0</v>
      </c>
      <c r="J20" s="57">
        <v>0</v>
      </c>
    </row>
    <row r="21" spans="1:10" ht="12.75" customHeight="1">
      <c r="A21" s="56" t="s">
        <v>25</v>
      </c>
      <c r="B21" s="56"/>
      <c r="C21" s="56"/>
      <c r="D21" s="31"/>
      <c r="E21" s="32">
        <v>612.6</v>
      </c>
      <c r="F21" s="33">
        <v>200</v>
      </c>
      <c r="G21" s="53">
        <v>1741000</v>
      </c>
      <c r="H21" s="54">
        <v>0</v>
      </c>
      <c r="I21" s="53">
        <v>0</v>
      </c>
      <c r="J21" s="55">
        <v>0</v>
      </c>
    </row>
    <row r="22" spans="1:10" ht="12.75" customHeight="1">
      <c r="A22" s="56" t="s">
        <v>26</v>
      </c>
      <c r="B22" s="56"/>
      <c r="C22" s="56"/>
      <c r="D22" s="31"/>
      <c r="E22" s="32">
        <v>0</v>
      </c>
      <c r="F22" s="33">
        <v>160</v>
      </c>
      <c r="G22" s="53">
        <v>100</v>
      </c>
      <c r="H22" s="54">
        <v>0</v>
      </c>
      <c r="I22" s="53">
        <v>0</v>
      </c>
      <c r="J22" s="55">
        <v>0</v>
      </c>
    </row>
    <row r="23" spans="1:10" ht="12.75" customHeight="1">
      <c r="A23" s="56" t="s">
        <v>27</v>
      </c>
      <c r="B23" s="56"/>
      <c r="C23" s="56"/>
      <c r="D23" s="31"/>
      <c r="E23" s="32">
        <v>1.3</v>
      </c>
      <c r="F23" s="33">
        <v>395</v>
      </c>
      <c r="G23" s="53">
        <v>3500</v>
      </c>
      <c r="H23" s="54">
        <v>0</v>
      </c>
      <c r="I23" s="53">
        <v>0</v>
      </c>
      <c r="J23" s="55">
        <v>0</v>
      </c>
    </row>
    <row r="24" spans="1:10" ht="12.75" customHeight="1">
      <c r="A24" s="56" t="s">
        <v>28</v>
      </c>
      <c r="B24" s="56"/>
      <c r="C24" s="56"/>
      <c r="D24" s="31"/>
      <c r="E24" s="32">
        <v>45</v>
      </c>
      <c r="F24" s="33">
        <v>26000</v>
      </c>
      <c r="G24" s="53">
        <v>96700</v>
      </c>
      <c r="H24" s="54">
        <v>0</v>
      </c>
      <c r="I24" s="53">
        <v>0</v>
      </c>
      <c r="J24" s="55">
        <v>0</v>
      </c>
    </row>
    <row r="25" spans="1:10" ht="12.75" customHeight="1">
      <c r="A25" s="56" t="s">
        <v>29</v>
      </c>
      <c r="B25" s="56"/>
      <c r="C25" s="56"/>
      <c r="D25" s="31"/>
      <c r="E25" s="32">
        <v>181</v>
      </c>
      <c r="F25" s="33">
        <v>3200</v>
      </c>
      <c r="G25" s="53">
        <v>260000</v>
      </c>
      <c r="H25" s="54">
        <v>0</v>
      </c>
      <c r="I25" s="53">
        <v>0</v>
      </c>
      <c r="J25" s="55">
        <v>0</v>
      </c>
    </row>
    <row r="26" spans="1:10" ht="12" customHeight="1">
      <c r="A26" s="56"/>
      <c r="B26" s="56"/>
      <c r="C26" s="56"/>
      <c r="D26" s="31"/>
      <c r="E26" s="32"/>
      <c r="F26" s="33"/>
      <c r="G26" s="53"/>
      <c r="H26" s="54"/>
      <c r="I26" s="53"/>
      <c r="J26" s="55"/>
    </row>
    <row r="27" spans="1:10" ht="12.75" customHeight="1">
      <c r="A27" s="56" t="s">
        <v>30</v>
      </c>
      <c r="B27" s="56"/>
      <c r="C27" s="56"/>
      <c r="D27" s="31"/>
      <c r="E27" s="32">
        <v>21.6</v>
      </c>
      <c r="F27" s="33">
        <v>4660</v>
      </c>
      <c r="G27" s="53">
        <v>20000</v>
      </c>
      <c r="H27" s="54">
        <v>0</v>
      </c>
      <c r="I27" s="53">
        <v>0</v>
      </c>
      <c r="J27" s="55">
        <v>0</v>
      </c>
    </row>
    <row r="28" spans="1:10" ht="12.75" customHeight="1">
      <c r="A28" s="56" t="s">
        <v>31</v>
      </c>
      <c r="B28" s="56"/>
      <c r="C28" s="56"/>
      <c r="D28" s="31"/>
      <c r="E28" s="32">
        <v>211.2</v>
      </c>
      <c r="F28" s="33">
        <v>7562</v>
      </c>
      <c r="G28" s="53">
        <v>362600</v>
      </c>
      <c r="H28" s="54">
        <v>0</v>
      </c>
      <c r="I28" s="53">
        <v>0</v>
      </c>
      <c r="J28" s="55">
        <v>0</v>
      </c>
    </row>
    <row r="29" spans="1:10" ht="12.75" customHeight="1">
      <c r="A29" s="56" t="s">
        <v>32</v>
      </c>
      <c r="B29" s="56"/>
      <c r="C29" s="56"/>
      <c r="D29" s="31"/>
      <c r="E29" s="32">
        <v>45.5</v>
      </c>
      <c r="F29" s="33">
        <v>7150</v>
      </c>
      <c r="G29" s="53">
        <v>145900</v>
      </c>
      <c r="H29" s="54">
        <v>0.1</v>
      </c>
      <c r="I29" s="53">
        <v>0</v>
      </c>
      <c r="J29" s="55">
        <v>300</v>
      </c>
    </row>
    <row r="30" spans="1:10" ht="12.75" customHeight="1">
      <c r="A30" s="56" t="s">
        <v>33</v>
      </c>
      <c r="B30" s="56"/>
      <c r="C30" s="56"/>
      <c r="D30" s="31"/>
      <c r="E30" s="32">
        <v>17.4</v>
      </c>
      <c r="F30" s="33">
        <v>2205</v>
      </c>
      <c r="G30" s="53">
        <v>58400</v>
      </c>
      <c r="H30" s="54">
        <v>0</v>
      </c>
      <c r="I30" s="53">
        <v>0</v>
      </c>
      <c r="J30" s="55">
        <v>0</v>
      </c>
    </row>
    <row r="31" spans="1:10" ht="12.75" customHeight="1">
      <c r="A31" s="56" t="s">
        <v>34</v>
      </c>
      <c r="B31" s="56"/>
      <c r="C31" s="56"/>
      <c r="D31" s="31"/>
      <c r="E31" s="32">
        <v>134.2</v>
      </c>
      <c r="F31" s="33">
        <v>2465</v>
      </c>
      <c r="G31" s="53">
        <v>229400</v>
      </c>
      <c r="H31" s="54">
        <v>0</v>
      </c>
      <c r="I31" s="53">
        <v>0</v>
      </c>
      <c r="J31" s="55">
        <v>0</v>
      </c>
    </row>
    <row r="32" spans="1:10" ht="12.75" customHeight="1">
      <c r="A32" s="56" t="s">
        <v>35</v>
      </c>
      <c r="B32" s="56"/>
      <c r="C32" s="56"/>
      <c r="D32" s="31"/>
      <c r="E32" s="32">
        <v>151.7</v>
      </c>
      <c r="F32" s="33">
        <v>22903</v>
      </c>
      <c r="G32" s="53">
        <v>438725</v>
      </c>
      <c r="H32" s="54">
        <v>0</v>
      </c>
      <c r="I32" s="53">
        <v>0</v>
      </c>
      <c r="J32" s="55">
        <v>0</v>
      </c>
    </row>
    <row r="33" spans="1:10" ht="12.75" customHeight="1">
      <c r="A33" s="56" t="s">
        <v>36</v>
      </c>
      <c r="B33" s="56"/>
      <c r="C33" s="56"/>
      <c r="D33" s="31"/>
      <c r="E33" s="32">
        <v>1</v>
      </c>
      <c r="F33" s="33">
        <v>1343</v>
      </c>
      <c r="G33" s="53">
        <v>6655</v>
      </c>
      <c r="H33" s="54">
        <v>1</v>
      </c>
      <c r="I33" s="53">
        <v>0</v>
      </c>
      <c r="J33" s="57">
        <v>0</v>
      </c>
    </row>
    <row r="34" spans="1:10" ht="12.75" customHeight="1">
      <c r="A34" s="56" t="s">
        <v>37</v>
      </c>
      <c r="B34" s="56"/>
      <c r="C34" s="56"/>
      <c r="D34" s="31"/>
      <c r="E34" s="32">
        <v>0</v>
      </c>
      <c r="F34" s="33">
        <v>0</v>
      </c>
      <c r="G34" s="53">
        <v>0</v>
      </c>
      <c r="H34" s="54">
        <v>0.4</v>
      </c>
      <c r="I34" s="53">
        <v>0</v>
      </c>
      <c r="J34" s="55">
        <v>65</v>
      </c>
    </row>
    <row r="35" spans="1:10" ht="12.75" customHeight="1">
      <c r="A35" s="56" t="s">
        <v>38</v>
      </c>
      <c r="B35" s="56"/>
      <c r="C35" s="56"/>
      <c r="D35" s="31"/>
      <c r="E35" s="32">
        <v>0</v>
      </c>
      <c r="F35" s="33">
        <v>0</v>
      </c>
      <c r="G35" s="53">
        <v>0</v>
      </c>
      <c r="H35" s="54">
        <v>0</v>
      </c>
      <c r="I35" s="53">
        <v>0</v>
      </c>
      <c r="J35" s="55">
        <v>0</v>
      </c>
    </row>
    <row r="36" spans="1:10" ht="12.75" customHeight="1">
      <c r="A36" s="56" t="s">
        <v>39</v>
      </c>
      <c r="B36" s="56"/>
      <c r="C36" s="56"/>
      <c r="D36" s="31"/>
      <c r="E36" s="32">
        <v>0.2</v>
      </c>
      <c r="F36" s="33">
        <v>979</v>
      </c>
      <c r="G36" s="53">
        <v>1704</v>
      </c>
      <c r="H36" s="54">
        <v>0</v>
      </c>
      <c r="I36" s="53">
        <v>0</v>
      </c>
      <c r="J36" s="55">
        <v>0</v>
      </c>
    </row>
    <row r="37" spans="1:10" ht="12.75" customHeight="1">
      <c r="A37" s="56" t="s">
        <v>40</v>
      </c>
      <c r="B37" s="56"/>
      <c r="C37" s="56"/>
      <c r="D37" s="31"/>
      <c r="E37" s="32">
        <v>0.8</v>
      </c>
      <c r="F37" s="33">
        <v>345</v>
      </c>
      <c r="G37" s="53">
        <v>2480</v>
      </c>
      <c r="H37" s="54">
        <v>0</v>
      </c>
      <c r="I37" s="53">
        <v>0</v>
      </c>
      <c r="J37" s="55">
        <v>0</v>
      </c>
    </row>
    <row r="38" spans="1:10" ht="12.75" customHeight="1">
      <c r="A38" s="56" t="s">
        <v>41</v>
      </c>
      <c r="B38" s="56"/>
      <c r="C38" s="56"/>
      <c r="D38" s="31"/>
      <c r="E38" s="32">
        <v>2.7</v>
      </c>
      <c r="F38" s="33">
        <v>1484</v>
      </c>
      <c r="G38" s="53">
        <v>8290</v>
      </c>
      <c r="H38" s="54">
        <v>0</v>
      </c>
      <c r="I38" s="53">
        <v>0</v>
      </c>
      <c r="J38" s="57">
        <v>0</v>
      </c>
    </row>
    <row r="39" spans="1:10" s="64" customFormat="1" ht="12" customHeight="1" thickBot="1">
      <c r="A39" s="58"/>
      <c r="B39" s="58"/>
      <c r="C39" s="58"/>
      <c r="D39" s="58"/>
      <c r="E39" s="59"/>
      <c r="F39" s="60"/>
      <c r="G39" s="61"/>
      <c r="H39" s="62"/>
      <c r="I39" s="61"/>
      <c r="J39" s="63"/>
    </row>
    <row r="40" spans="1:6" ht="12.75" customHeight="1">
      <c r="A40" s="7" t="s">
        <v>42</v>
      </c>
      <c r="B40" s="7"/>
      <c r="C40" s="7"/>
      <c r="D40" s="7"/>
      <c r="E40" s="65"/>
      <c r="F40" s="66"/>
    </row>
    <row r="41" spans="1:7" ht="12" customHeight="1">
      <c r="A41" s="6"/>
      <c r="B41" s="6"/>
      <c r="C41" s="6"/>
      <c r="D41" s="6"/>
      <c r="E41" s="67"/>
      <c r="G41" s="69"/>
    </row>
    <row r="42" spans="1:4" ht="12" customHeight="1">
      <c r="A42" s="6"/>
      <c r="B42" s="6"/>
      <c r="C42" s="6"/>
      <c r="D42" s="6"/>
    </row>
    <row r="43" ht="12" customHeight="1">
      <c r="F43" s="69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/>
  <mergeCells count="32"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4:D6"/>
    <mergeCell ref="E4:G4"/>
    <mergeCell ref="H4:J4"/>
    <mergeCell ref="E5:E6"/>
    <mergeCell ref="F5:F6"/>
    <mergeCell ref="G5:G6"/>
    <mergeCell ref="I5:I6"/>
    <mergeCell ref="J5:J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5" style="1" customWidth="1"/>
    <col min="2" max="2" width="3.16015625" style="1" customWidth="1"/>
    <col min="3" max="3" width="2.5" style="1" customWidth="1"/>
    <col min="4" max="4" width="1.16796875" style="1" customWidth="1"/>
    <col min="5" max="5" width="3.91015625" style="64" customWidth="1"/>
    <col min="6" max="6" width="3.91015625" style="70" customWidth="1"/>
    <col min="7" max="8" width="3.91015625" style="68" customWidth="1"/>
    <col min="9" max="22" width="3.91015625" style="37" customWidth="1"/>
    <col min="23" max="16384" width="8.83203125" style="37" customWidth="1"/>
  </cols>
  <sheetData>
    <row r="1" s="1" customFormat="1" ht="12">
      <c r="E1" s="25"/>
    </row>
    <row r="2" spans="1:22" s="1" customFormat="1" ht="21" customHeight="1">
      <c r="A2" s="2" t="s">
        <v>43</v>
      </c>
      <c r="B2" s="3"/>
      <c r="C2" s="3"/>
      <c r="D2" s="3"/>
      <c r="E2" s="4"/>
      <c r="F2" s="3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8" s="1" customFormat="1" ht="6" customHeight="1" thickBot="1">
      <c r="A3" s="6"/>
      <c r="B3" s="6"/>
      <c r="C3" s="6"/>
      <c r="D3" s="6"/>
      <c r="E3" s="7"/>
      <c r="F3" s="7"/>
      <c r="G3" s="7"/>
      <c r="H3" s="7"/>
    </row>
    <row r="4" spans="1:22" s="1" customFormat="1" ht="15" customHeight="1">
      <c r="A4" s="8" t="s">
        <v>1</v>
      </c>
      <c r="B4" s="8"/>
      <c r="C4" s="8"/>
      <c r="D4" s="9"/>
      <c r="E4" s="10" t="s">
        <v>44</v>
      </c>
      <c r="F4" s="11"/>
      <c r="G4" s="11"/>
      <c r="H4" s="11"/>
      <c r="I4" s="11"/>
      <c r="J4" s="71"/>
      <c r="K4" s="10" t="s">
        <v>45</v>
      </c>
      <c r="L4" s="11"/>
      <c r="M4" s="11"/>
      <c r="N4" s="11"/>
      <c r="O4" s="11"/>
      <c r="P4" s="71"/>
      <c r="Q4" s="10" t="s">
        <v>46</v>
      </c>
      <c r="R4" s="11"/>
      <c r="S4" s="11"/>
      <c r="T4" s="11"/>
      <c r="U4" s="11"/>
      <c r="V4" s="11"/>
    </row>
    <row r="5" spans="1:22" s="1" customFormat="1" ht="12.75" customHeight="1">
      <c r="A5" s="13"/>
      <c r="B5" s="13"/>
      <c r="C5" s="13"/>
      <c r="D5" s="14"/>
      <c r="E5" s="18" t="s">
        <v>47</v>
      </c>
      <c r="F5" s="72"/>
      <c r="G5" s="15" t="s">
        <v>8</v>
      </c>
      <c r="H5" s="73"/>
      <c r="I5" s="18" t="s">
        <v>48</v>
      </c>
      <c r="J5" s="72"/>
      <c r="K5" s="18" t="s">
        <v>47</v>
      </c>
      <c r="L5" s="72"/>
      <c r="M5" s="15" t="s">
        <v>8</v>
      </c>
      <c r="N5" s="73"/>
      <c r="O5" s="18" t="s">
        <v>48</v>
      </c>
      <c r="P5" s="72"/>
      <c r="Q5" s="18" t="s">
        <v>47</v>
      </c>
      <c r="R5" s="72"/>
      <c r="S5" s="15" t="s">
        <v>8</v>
      </c>
      <c r="T5" s="73"/>
      <c r="U5" s="18" t="s">
        <v>48</v>
      </c>
      <c r="V5" s="74"/>
    </row>
    <row r="6" spans="1:22" s="25" customFormat="1" ht="12.75" customHeight="1">
      <c r="A6" s="19"/>
      <c r="B6" s="19"/>
      <c r="C6" s="19"/>
      <c r="D6" s="20"/>
      <c r="E6" s="21" t="s">
        <v>9</v>
      </c>
      <c r="F6" s="75"/>
      <c r="G6" s="21"/>
      <c r="H6" s="76"/>
      <c r="I6" s="24"/>
      <c r="J6" s="77"/>
      <c r="K6" s="21" t="s">
        <v>9</v>
      </c>
      <c r="L6" s="75"/>
      <c r="M6" s="21"/>
      <c r="N6" s="76"/>
      <c r="O6" s="24"/>
      <c r="P6" s="77"/>
      <c r="Q6" s="21" t="s">
        <v>9</v>
      </c>
      <c r="R6" s="75"/>
      <c r="S6" s="21"/>
      <c r="T6" s="76"/>
      <c r="U6" s="24"/>
      <c r="V6" s="78"/>
    </row>
    <row r="7" spans="1:22" s="1" customFormat="1" ht="12" customHeight="1">
      <c r="A7" s="26"/>
      <c r="B7" s="26"/>
      <c r="C7" s="26"/>
      <c r="D7" s="26"/>
      <c r="E7" s="79"/>
      <c r="F7" s="80" t="s">
        <v>10</v>
      </c>
      <c r="G7" s="81"/>
      <c r="H7" s="82" t="s">
        <v>11</v>
      </c>
      <c r="I7" s="30"/>
      <c r="J7" s="30" t="s">
        <v>12</v>
      </c>
      <c r="K7" s="83"/>
      <c r="L7" s="84" t="s">
        <v>10</v>
      </c>
      <c r="M7" s="30"/>
      <c r="N7" s="30" t="s">
        <v>11</v>
      </c>
      <c r="O7" s="83"/>
      <c r="P7" s="84" t="s">
        <v>12</v>
      </c>
      <c r="Q7" s="30"/>
      <c r="R7" s="30" t="s">
        <v>10</v>
      </c>
      <c r="S7" s="83"/>
      <c r="T7" s="84" t="s">
        <v>11</v>
      </c>
      <c r="U7" s="30"/>
      <c r="V7" s="30" t="s">
        <v>12</v>
      </c>
    </row>
    <row r="8" spans="1:22" ht="12" customHeight="1">
      <c r="A8" s="31" t="s">
        <v>13</v>
      </c>
      <c r="B8" s="31">
        <v>28</v>
      </c>
      <c r="C8" s="31" t="s">
        <v>14</v>
      </c>
      <c r="D8" s="31"/>
      <c r="E8" s="85">
        <v>37.6</v>
      </c>
      <c r="F8" s="86"/>
      <c r="G8" s="87">
        <v>3911</v>
      </c>
      <c r="H8" s="88"/>
      <c r="I8" s="89">
        <v>88931</v>
      </c>
      <c r="J8" s="89"/>
      <c r="K8" s="85">
        <v>131.5</v>
      </c>
      <c r="L8" s="90"/>
      <c r="M8" s="89">
        <v>18505</v>
      </c>
      <c r="N8" s="89"/>
      <c r="O8" s="87">
        <v>442784</v>
      </c>
      <c r="P8" s="88"/>
      <c r="Q8" s="86">
        <v>63.8</v>
      </c>
      <c r="R8" s="86"/>
      <c r="S8" s="87">
        <v>13414</v>
      </c>
      <c r="T8" s="88"/>
      <c r="U8" s="89">
        <v>220558</v>
      </c>
      <c r="V8" s="89"/>
    </row>
    <row r="9" spans="2:22" ht="12" customHeight="1">
      <c r="B9" s="38" t="s">
        <v>15</v>
      </c>
      <c r="C9" s="38"/>
      <c r="D9" s="38"/>
      <c r="E9" s="91">
        <v>40.2</v>
      </c>
      <c r="F9" s="92"/>
      <c r="G9" s="93">
        <v>4019</v>
      </c>
      <c r="H9" s="94"/>
      <c r="I9" s="95">
        <v>87744</v>
      </c>
      <c r="J9" s="95"/>
      <c r="K9" s="91">
        <v>122.5</v>
      </c>
      <c r="L9" s="96"/>
      <c r="M9" s="95">
        <v>20182</v>
      </c>
      <c r="N9" s="95"/>
      <c r="O9" s="93">
        <v>359469</v>
      </c>
      <c r="P9" s="94"/>
      <c r="Q9" s="92">
        <v>74.7</v>
      </c>
      <c r="R9" s="92"/>
      <c r="S9" s="93">
        <v>15131</v>
      </c>
      <c r="T9" s="94"/>
      <c r="U9" s="95">
        <v>202892</v>
      </c>
      <c r="V9" s="95"/>
    </row>
    <row r="10" spans="2:22" ht="12" customHeight="1">
      <c r="B10" s="38" t="s">
        <v>16</v>
      </c>
      <c r="C10" s="38"/>
      <c r="D10" s="38"/>
      <c r="E10" s="85">
        <v>40.9</v>
      </c>
      <c r="F10" s="86"/>
      <c r="G10" s="87">
        <v>6315</v>
      </c>
      <c r="H10" s="88"/>
      <c r="I10" s="89">
        <v>163378</v>
      </c>
      <c r="J10" s="89"/>
      <c r="K10" s="85">
        <v>185.2</v>
      </c>
      <c r="L10" s="90"/>
      <c r="M10" s="89">
        <v>26405</v>
      </c>
      <c r="N10" s="89"/>
      <c r="O10" s="87">
        <v>501580</v>
      </c>
      <c r="P10" s="88"/>
      <c r="Q10" s="86">
        <v>82.4</v>
      </c>
      <c r="R10" s="86"/>
      <c r="S10" s="87">
        <v>13016</v>
      </c>
      <c r="T10" s="88"/>
      <c r="U10" s="89">
        <v>259070</v>
      </c>
      <c r="V10" s="89"/>
    </row>
    <row r="11" spans="2:22" ht="12" customHeight="1">
      <c r="B11" s="38" t="s">
        <v>17</v>
      </c>
      <c r="C11" s="38"/>
      <c r="D11" s="38"/>
      <c r="E11" s="85">
        <v>49.1</v>
      </c>
      <c r="F11" s="86"/>
      <c r="G11" s="87">
        <v>7424</v>
      </c>
      <c r="H11" s="88"/>
      <c r="I11" s="89">
        <v>246206</v>
      </c>
      <c r="J11" s="89"/>
      <c r="K11" s="85">
        <v>209</v>
      </c>
      <c r="L11" s="90"/>
      <c r="M11" s="89">
        <v>26452</v>
      </c>
      <c r="N11" s="89"/>
      <c r="O11" s="87">
        <v>743858</v>
      </c>
      <c r="P11" s="88"/>
      <c r="Q11" s="86">
        <v>86.4</v>
      </c>
      <c r="R11" s="86"/>
      <c r="S11" s="87">
        <v>15986</v>
      </c>
      <c r="T11" s="88"/>
      <c r="U11" s="89">
        <v>255318</v>
      </c>
      <c r="V11" s="89"/>
    </row>
    <row r="12" spans="2:22" ht="12" customHeight="1">
      <c r="B12" s="38"/>
      <c r="C12" s="38"/>
      <c r="D12" s="38"/>
      <c r="E12" s="39"/>
      <c r="F12" s="97"/>
      <c r="G12" s="98"/>
      <c r="H12" s="99"/>
      <c r="I12" s="100"/>
      <c r="J12" s="100"/>
      <c r="K12" s="39"/>
      <c r="L12" s="101"/>
      <c r="M12" s="100"/>
      <c r="N12" s="100"/>
      <c r="O12" s="98"/>
      <c r="P12" s="99"/>
      <c r="Q12" s="97"/>
      <c r="R12" s="97"/>
      <c r="S12" s="98"/>
      <c r="T12" s="99"/>
      <c r="U12" s="100"/>
      <c r="V12" s="100"/>
    </row>
    <row r="13" spans="1:22" s="51" customFormat="1" ht="12.75" customHeight="1">
      <c r="A13" s="44"/>
      <c r="B13" s="45" t="s">
        <v>18</v>
      </c>
      <c r="C13" s="45"/>
      <c r="D13" s="45"/>
      <c r="E13" s="102">
        <f>SUM(E15:F40)</f>
        <v>61.199999999999996</v>
      </c>
      <c r="F13" s="103"/>
      <c r="G13" s="104">
        <f>SUM(G15:H40)</f>
        <v>7302</v>
      </c>
      <c r="H13" s="105"/>
      <c r="I13" s="106">
        <f>SUM(I15:J40)</f>
        <v>94880</v>
      </c>
      <c r="J13" s="106"/>
      <c r="K13" s="102">
        <f>SUM(K15:L40)</f>
        <v>235.6</v>
      </c>
      <c r="L13" s="107"/>
      <c r="M13" s="106">
        <f>SUM(M15:N40)</f>
        <v>28376</v>
      </c>
      <c r="N13" s="106"/>
      <c r="O13" s="104">
        <f>SUM(O15:P40)</f>
        <v>834336</v>
      </c>
      <c r="P13" s="105"/>
      <c r="Q13" s="103">
        <f>SUM(Q15:R40)</f>
        <v>104.1</v>
      </c>
      <c r="R13" s="103"/>
      <c r="S13" s="104">
        <f>SUM(S15:T40)</f>
        <v>18608</v>
      </c>
      <c r="T13" s="105"/>
      <c r="U13" s="106">
        <f>SUM(U15:V40)</f>
        <v>226309</v>
      </c>
      <c r="V13" s="106"/>
    </row>
    <row r="14" spans="1:22" ht="12" customHeight="1">
      <c r="A14" s="52"/>
      <c r="B14" s="52"/>
      <c r="C14" s="52"/>
      <c r="D14" s="52"/>
      <c r="E14" s="85"/>
      <c r="F14" s="86"/>
      <c r="G14" s="87"/>
      <c r="H14" s="88"/>
      <c r="I14" s="89"/>
      <c r="J14" s="89"/>
      <c r="K14" s="85"/>
      <c r="L14" s="90"/>
      <c r="M14" s="89"/>
      <c r="N14" s="89"/>
      <c r="O14" s="87"/>
      <c r="P14" s="88"/>
      <c r="Q14" s="86"/>
      <c r="R14" s="86"/>
      <c r="S14" s="87"/>
      <c r="T14" s="88"/>
      <c r="U14" s="89"/>
      <c r="V14" s="89"/>
    </row>
    <row r="15" spans="1:22" ht="12.75" customHeight="1">
      <c r="A15" s="56" t="s">
        <v>19</v>
      </c>
      <c r="B15" s="56"/>
      <c r="C15" s="56"/>
      <c r="D15" s="31"/>
      <c r="E15" s="91">
        <v>0</v>
      </c>
      <c r="F15" s="92"/>
      <c r="G15" s="87">
        <v>0</v>
      </c>
      <c r="H15" s="88"/>
      <c r="I15" s="89">
        <v>0</v>
      </c>
      <c r="J15" s="89"/>
      <c r="K15" s="85">
        <v>1.1</v>
      </c>
      <c r="L15" s="90"/>
      <c r="M15" s="89">
        <v>0</v>
      </c>
      <c r="N15" s="89"/>
      <c r="O15" s="87">
        <v>5000</v>
      </c>
      <c r="P15" s="88"/>
      <c r="Q15" s="86">
        <v>7.5</v>
      </c>
      <c r="R15" s="86"/>
      <c r="S15" s="87">
        <v>0</v>
      </c>
      <c r="T15" s="88"/>
      <c r="U15" s="89">
        <v>22500</v>
      </c>
      <c r="V15" s="89"/>
    </row>
    <row r="16" spans="1:22" ht="12.75" customHeight="1">
      <c r="A16" s="56" t="s">
        <v>20</v>
      </c>
      <c r="B16" s="56"/>
      <c r="C16" s="56"/>
      <c r="D16" s="31"/>
      <c r="E16" s="91">
        <v>0.3</v>
      </c>
      <c r="F16" s="92"/>
      <c r="G16" s="87">
        <v>350</v>
      </c>
      <c r="H16" s="88"/>
      <c r="I16" s="89">
        <v>780</v>
      </c>
      <c r="J16" s="89"/>
      <c r="K16" s="85">
        <v>1.5</v>
      </c>
      <c r="L16" s="90"/>
      <c r="M16" s="89">
        <v>750</v>
      </c>
      <c r="N16" s="89"/>
      <c r="O16" s="87">
        <v>7500</v>
      </c>
      <c r="P16" s="88"/>
      <c r="Q16" s="86">
        <v>2.8</v>
      </c>
      <c r="R16" s="86"/>
      <c r="S16" s="87">
        <v>3180</v>
      </c>
      <c r="T16" s="88"/>
      <c r="U16" s="89">
        <v>11140</v>
      </c>
      <c r="V16" s="89"/>
    </row>
    <row r="17" spans="1:22" ht="12.75" customHeight="1">
      <c r="A17" s="56" t="s">
        <v>21</v>
      </c>
      <c r="B17" s="56"/>
      <c r="C17" s="56"/>
      <c r="D17" s="31"/>
      <c r="E17" s="85">
        <v>36.5</v>
      </c>
      <c r="F17" s="86"/>
      <c r="G17" s="87">
        <v>0</v>
      </c>
      <c r="H17" s="88"/>
      <c r="I17" s="89">
        <v>5100</v>
      </c>
      <c r="J17" s="89"/>
      <c r="K17" s="85">
        <v>6.9</v>
      </c>
      <c r="L17" s="90"/>
      <c r="M17" s="89">
        <v>0</v>
      </c>
      <c r="N17" s="89"/>
      <c r="O17" s="87">
        <v>860</v>
      </c>
      <c r="P17" s="88"/>
      <c r="Q17" s="86">
        <v>47.5</v>
      </c>
      <c r="R17" s="86"/>
      <c r="S17" s="87">
        <v>0</v>
      </c>
      <c r="T17" s="88"/>
      <c r="U17" s="89">
        <v>6810</v>
      </c>
      <c r="V17" s="89"/>
    </row>
    <row r="18" spans="1:22" ht="12.75" customHeight="1">
      <c r="A18" s="56" t="s">
        <v>22</v>
      </c>
      <c r="B18" s="56"/>
      <c r="C18" s="56"/>
      <c r="D18" s="31"/>
      <c r="E18" s="85">
        <v>0.8</v>
      </c>
      <c r="F18" s="86"/>
      <c r="G18" s="87">
        <v>110</v>
      </c>
      <c r="H18" s="88"/>
      <c r="I18" s="89">
        <v>900</v>
      </c>
      <c r="J18" s="89"/>
      <c r="K18" s="85">
        <v>65</v>
      </c>
      <c r="L18" s="90"/>
      <c r="M18" s="89">
        <v>1200</v>
      </c>
      <c r="N18" s="89"/>
      <c r="O18" s="87">
        <v>253000</v>
      </c>
      <c r="P18" s="88"/>
      <c r="Q18" s="86">
        <v>3</v>
      </c>
      <c r="R18" s="86"/>
      <c r="S18" s="87">
        <v>200</v>
      </c>
      <c r="T18" s="88"/>
      <c r="U18" s="89">
        <v>6000</v>
      </c>
      <c r="V18" s="89"/>
    </row>
    <row r="19" spans="1:22" ht="12.75" customHeight="1">
      <c r="A19" s="56" t="s">
        <v>23</v>
      </c>
      <c r="B19" s="56"/>
      <c r="C19" s="56"/>
      <c r="D19" s="31"/>
      <c r="E19" s="85">
        <v>2.5</v>
      </c>
      <c r="F19" s="86"/>
      <c r="G19" s="87">
        <v>50</v>
      </c>
      <c r="H19" s="88"/>
      <c r="I19" s="89">
        <v>6000</v>
      </c>
      <c r="J19" s="89"/>
      <c r="K19" s="85">
        <v>2.6</v>
      </c>
      <c r="L19" s="90"/>
      <c r="M19" s="89">
        <v>20</v>
      </c>
      <c r="N19" s="89"/>
      <c r="O19" s="87">
        <v>12500</v>
      </c>
      <c r="P19" s="88"/>
      <c r="Q19" s="86">
        <v>4.2</v>
      </c>
      <c r="R19" s="86"/>
      <c r="S19" s="87">
        <v>700</v>
      </c>
      <c r="T19" s="88"/>
      <c r="U19" s="89">
        <v>15300</v>
      </c>
      <c r="V19" s="89"/>
    </row>
    <row r="20" spans="1:22" ht="12.75" customHeight="1">
      <c r="A20" s="56"/>
      <c r="B20" s="56"/>
      <c r="C20" s="56"/>
      <c r="D20" s="31"/>
      <c r="E20" s="39"/>
      <c r="F20" s="97"/>
      <c r="G20" s="98"/>
      <c r="H20" s="99"/>
      <c r="I20" s="100"/>
      <c r="J20" s="100"/>
      <c r="K20" s="39"/>
      <c r="L20" s="101"/>
      <c r="M20" s="100"/>
      <c r="N20" s="100"/>
      <c r="O20" s="98"/>
      <c r="P20" s="99"/>
      <c r="Q20" s="97"/>
      <c r="R20" s="97"/>
      <c r="S20" s="98"/>
      <c r="T20" s="99"/>
      <c r="U20" s="100"/>
      <c r="V20" s="100"/>
    </row>
    <row r="21" spans="1:22" ht="12.75" customHeight="1">
      <c r="A21" s="56" t="s">
        <v>24</v>
      </c>
      <c r="B21" s="56"/>
      <c r="C21" s="56"/>
      <c r="D21" s="31"/>
      <c r="E21" s="85">
        <v>0</v>
      </c>
      <c r="F21" s="86"/>
      <c r="G21" s="87">
        <v>30</v>
      </c>
      <c r="H21" s="88"/>
      <c r="I21" s="95">
        <v>20</v>
      </c>
      <c r="J21" s="95"/>
      <c r="K21" s="91">
        <v>0.5</v>
      </c>
      <c r="L21" s="96"/>
      <c r="M21" s="89">
        <v>335</v>
      </c>
      <c r="N21" s="89"/>
      <c r="O21" s="87">
        <v>2930</v>
      </c>
      <c r="P21" s="88"/>
      <c r="Q21" s="86">
        <v>1.8</v>
      </c>
      <c r="R21" s="86"/>
      <c r="S21" s="87">
        <v>667</v>
      </c>
      <c r="T21" s="88"/>
      <c r="U21" s="89">
        <v>3455</v>
      </c>
      <c r="V21" s="89"/>
    </row>
    <row r="22" spans="1:22" ht="12.75" customHeight="1">
      <c r="A22" s="56" t="s">
        <v>25</v>
      </c>
      <c r="B22" s="56"/>
      <c r="C22" s="56"/>
      <c r="D22" s="31"/>
      <c r="E22" s="85">
        <v>0</v>
      </c>
      <c r="F22" s="86"/>
      <c r="G22" s="87">
        <v>30</v>
      </c>
      <c r="H22" s="88"/>
      <c r="I22" s="95">
        <v>90</v>
      </c>
      <c r="J22" s="95"/>
      <c r="K22" s="85">
        <v>0</v>
      </c>
      <c r="L22" s="90"/>
      <c r="M22" s="89">
        <v>150</v>
      </c>
      <c r="N22" s="89"/>
      <c r="O22" s="87">
        <v>1500</v>
      </c>
      <c r="P22" s="88"/>
      <c r="Q22" s="86">
        <v>1.1</v>
      </c>
      <c r="R22" s="86"/>
      <c r="S22" s="87">
        <v>350</v>
      </c>
      <c r="T22" s="88"/>
      <c r="U22" s="89">
        <v>5600</v>
      </c>
      <c r="V22" s="89"/>
    </row>
    <row r="23" spans="1:22" ht="12.75" customHeight="1">
      <c r="A23" s="56" t="s">
        <v>26</v>
      </c>
      <c r="B23" s="56"/>
      <c r="C23" s="56"/>
      <c r="D23" s="31"/>
      <c r="E23" s="85">
        <v>1.9</v>
      </c>
      <c r="F23" s="86"/>
      <c r="G23" s="87">
        <v>3000</v>
      </c>
      <c r="H23" s="88"/>
      <c r="I23" s="89">
        <v>5600</v>
      </c>
      <c r="J23" s="89"/>
      <c r="K23" s="85">
        <v>2.3</v>
      </c>
      <c r="L23" s="90"/>
      <c r="M23" s="89">
        <v>3215</v>
      </c>
      <c r="N23" s="89"/>
      <c r="O23" s="87">
        <v>31400</v>
      </c>
      <c r="P23" s="88"/>
      <c r="Q23" s="86">
        <v>1.8</v>
      </c>
      <c r="R23" s="86"/>
      <c r="S23" s="87">
        <v>1400</v>
      </c>
      <c r="T23" s="88"/>
      <c r="U23" s="89">
        <v>15000</v>
      </c>
      <c r="V23" s="89"/>
    </row>
    <row r="24" spans="1:22" ht="12.75" customHeight="1">
      <c r="A24" s="56" t="s">
        <v>27</v>
      </c>
      <c r="B24" s="56"/>
      <c r="C24" s="56"/>
      <c r="D24" s="31"/>
      <c r="E24" s="91">
        <v>0.5</v>
      </c>
      <c r="F24" s="92"/>
      <c r="G24" s="87">
        <v>160</v>
      </c>
      <c r="H24" s="88"/>
      <c r="I24" s="89">
        <v>3200</v>
      </c>
      <c r="J24" s="89"/>
      <c r="K24" s="91">
        <v>0</v>
      </c>
      <c r="L24" s="96"/>
      <c r="M24" s="89">
        <v>0</v>
      </c>
      <c r="N24" s="89"/>
      <c r="O24" s="87">
        <v>0</v>
      </c>
      <c r="P24" s="88"/>
      <c r="Q24" s="86">
        <v>3.3</v>
      </c>
      <c r="R24" s="86"/>
      <c r="S24" s="87">
        <v>230</v>
      </c>
      <c r="T24" s="88"/>
      <c r="U24" s="89">
        <v>4500</v>
      </c>
      <c r="V24" s="89"/>
    </row>
    <row r="25" spans="1:22" ht="12.75" customHeight="1">
      <c r="A25" s="56" t="s">
        <v>28</v>
      </c>
      <c r="B25" s="56"/>
      <c r="C25" s="56"/>
      <c r="D25" s="31"/>
      <c r="E25" s="91">
        <v>0.6</v>
      </c>
      <c r="F25" s="92"/>
      <c r="G25" s="87">
        <v>300</v>
      </c>
      <c r="H25" s="88"/>
      <c r="I25" s="89">
        <v>3700</v>
      </c>
      <c r="J25" s="89"/>
      <c r="K25" s="91">
        <v>0.2</v>
      </c>
      <c r="L25" s="96"/>
      <c r="M25" s="89">
        <v>395</v>
      </c>
      <c r="N25" s="89"/>
      <c r="O25" s="87">
        <v>4850</v>
      </c>
      <c r="P25" s="88"/>
      <c r="Q25" s="86">
        <v>0.4</v>
      </c>
      <c r="R25" s="86"/>
      <c r="S25" s="87">
        <v>400</v>
      </c>
      <c r="T25" s="88"/>
      <c r="U25" s="89">
        <v>1300</v>
      </c>
      <c r="V25" s="89"/>
    </row>
    <row r="26" spans="1:22" ht="12.75" customHeight="1">
      <c r="A26" s="56" t="s">
        <v>29</v>
      </c>
      <c r="B26" s="56"/>
      <c r="C26" s="56"/>
      <c r="D26" s="31"/>
      <c r="E26" s="85">
        <v>0.6</v>
      </c>
      <c r="F26" s="86"/>
      <c r="G26" s="87">
        <v>62</v>
      </c>
      <c r="H26" s="88"/>
      <c r="I26" s="89">
        <v>3790</v>
      </c>
      <c r="J26" s="89"/>
      <c r="K26" s="85">
        <v>3.7</v>
      </c>
      <c r="L26" s="90"/>
      <c r="M26" s="89">
        <v>70</v>
      </c>
      <c r="N26" s="89"/>
      <c r="O26" s="87">
        <v>4150</v>
      </c>
      <c r="P26" s="88"/>
      <c r="Q26" s="86">
        <v>2.8</v>
      </c>
      <c r="R26" s="86"/>
      <c r="S26" s="87">
        <v>405</v>
      </c>
      <c r="T26" s="88"/>
      <c r="U26" s="89">
        <v>3840</v>
      </c>
      <c r="V26" s="89"/>
    </row>
    <row r="27" spans="1:22" ht="12" customHeight="1">
      <c r="A27" s="56"/>
      <c r="B27" s="56"/>
      <c r="C27" s="56"/>
      <c r="D27" s="31"/>
      <c r="E27" s="85"/>
      <c r="F27" s="86"/>
      <c r="G27" s="87"/>
      <c r="H27" s="88"/>
      <c r="I27" s="89"/>
      <c r="J27" s="89"/>
      <c r="K27" s="85"/>
      <c r="L27" s="90"/>
      <c r="M27" s="89"/>
      <c r="N27" s="89"/>
      <c r="O27" s="87"/>
      <c r="P27" s="88"/>
      <c r="Q27" s="86"/>
      <c r="R27" s="86"/>
      <c r="S27" s="87"/>
      <c r="T27" s="88"/>
      <c r="U27" s="89"/>
      <c r="V27" s="89"/>
    </row>
    <row r="28" spans="1:22" ht="12.75" customHeight="1">
      <c r="A28" s="56" t="s">
        <v>30</v>
      </c>
      <c r="B28" s="56"/>
      <c r="C28" s="56"/>
      <c r="D28" s="31"/>
      <c r="E28" s="91">
        <v>0</v>
      </c>
      <c r="F28" s="92"/>
      <c r="G28" s="87">
        <v>10</v>
      </c>
      <c r="H28" s="88"/>
      <c r="I28" s="95">
        <v>2</v>
      </c>
      <c r="J28" s="95"/>
      <c r="K28" s="91">
        <v>0</v>
      </c>
      <c r="L28" s="96"/>
      <c r="M28" s="89">
        <v>360</v>
      </c>
      <c r="N28" s="89"/>
      <c r="O28" s="87">
        <v>720</v>
      </c>
      <c r="P28" s="88"/>
      <c r="Q28" s="92">
        <v>0</v>
      </c>
      <c r="R28" s="92"/>
      <c r="S28" s="87">
        <v>280</v>
      </c>
      <c r="T28" s="88"/>
      <c r="U28" s="89">
        <v>745</v>
      </c>
      <c r="V28" s="89"/>
    </row>
    <row r="29" spans="1:22" ht="12.75" customHeight="1">
      <c r="A29" s="56" t="s">
        <v>31</v>
      </c>
      <c r="B29" s="56"/>
      <c r="C29" s="56"/>
      <c r="D29" s="31"/>
      <c r="E29" s="85">
        <v>0.3</v>
      </c>
      <c r="F29" s="86"/>
      <c r="G29" s="87">
        <v>910</v>
      </c>
      <c r="H29" s="88"/>
      <c r="I29" s="95">
        <v>625</v>
      </c>
      <c r="J29" s="95"/>
      <c r="K29" s="85">
        <v>26</v>
      </c>
      <c r="L29" s="90"/>
      <c r="M29" s="89">
        <v>874</v>
      </c>
      <c r="N29" s="89"/>
      <c r="O29" s="87">
        <v>69610</v>
      </c>
      <c r="P29" s="88"/>
      <c r="Q29" s="86">
        <v>1.2</v>
      </c>
      <c r="R29" s="86"/>
      <c r="S29" s="87">
        <v>385</v>
      </c>
      <c r="T29" s="88"/>
      <c r="U29" s="89">
        <v>2220</v>
      </c>
      <c r="V29" s="89"/>
    </row>
    <row r="30" spans="1:22" ht="12.75" customHeight="1">
      <c r="A30" s="56" t="s">
        <v>32</v>
      </c>
      <c r="B30" s="56"/>
      <c r="C30" s="56"/>
      <c r="D30" s="31"/>
      <c r="E30" s="85">
        <v>4.6</v>
      </c>
      <c r="F30" s="86"/>
      <c r="G30" s="87">
        <v>130</v>
      </c>
      <c r="H30" s="88"/>
      <c r="I30" s="89">
        <v>17100</v>
      </c>
      <c r="J30" s="89"/>
      <c r="K30" s="85">
        <v>45</v>
      </c>
      <c r="L30" s="90"/>
      <c r="M30" s="89">
        <v>330</v>
      </c>
      <c r="N30" s="89"/>
      <c r="O30" s="87">
        <v>199400</v>
      </c>
      <c r="P30" s="88"/>
      <c r="Q30" s="86">
        <v>7</v>
      </c>
      <c r="R30" s="86"/>
      <c r="S30" s="87">
        <v>424</v>
      </c>
      <c r="T30" s="88"/>
      <c r="U30" s="89">
        <v>18780</v>
      </c>
      <c r="V30" s="89"/>
    </row>
    <row r="31" spans="1:22" ht="12.75" customHeight="1">
      <c r="A31" s="56" t="s">
        <v>33</v>
      </c>
      <c r="B31" s="56"/>
      <c r="C31" s="56"/>
      <c r="D31" s="31"/>
      <c r="E31" s="85">
        <v>0.9</v>
      </c>
      <c r="F31" s="86"/>
      <c r="G31" s="87">
        <v>188</v>
      </c>
      <c r="H31" s="88"/>
      <c r="I31" s="89">
        <v>1730</v>
      </c>
      <c r="J31" s="89"/>
      <c r="K31" s="85">
        <v>24.2</v>
      </c>
      <c r="L31" s="90"/>
      <c r="M31" s="89">
        <v>7700</v>
      </c>
      <c r="N31" s="89"/>
      <c r="O31" s="87">
        <v>53400</v>
      </c>
      <c r="P31" s="88"/>
      <c r="Q31" s="86">
        <v>0.9</v>
      </c>
      <c r="R31" s="86"/>
      <c r="S31" s="87">
        <v>540</v>
      </c>
      <c r="T31" s="88"/>
      <c r="U31" s="89">
        <v>3800</v>
      </c>
      <c r="V31" s="89"/>
    </row>
    <row r="32" spans="1:22" ht="12.75" customHeight="1">
      <c r="A32" s="56" t="s">
        <v>34</v>
      </c>
      <c r="B32" s="56"/>
      <c r="C32" s="56"/>
      <c r="D32" s="31"/>
      <c r="E32" s="91">
        <v>0.5</v>
      </c>
      <c r="F32" s="92"/>
      <c r="G32" s="87">
        <v>184</v>
      </c>
      <c r="H32" s="88"/>
      <c r="I32" s="89">
        <v>1554</v>
      </c>
      <c r="J32" s="89"/>
      <c r="K32" s="91">
        <v>0</v>
      </c>
      <c r="L32" s="96"/>
      <c r="M32" s="89">
        <v>520</v>
      </c>
      <c r="N32" s="89"/>
      <c r="O32" s="87">
        <v>1275</v>
      </c>
      <c r="P32" s="88"/>
      <c r="Q32" s="86">
        <v>1.5</v>
      </c>
      <c r="R32" s="86"/>
      <c r="S32" s="87">
        <v>2645</v>
      </c>
      <c r="T32" s="88"/>
      <c r="U32" s="89">
        <v>17720</v>
      </c>
      <c r="V32" s="89"/>
    </row>
    <row r="33" spans="1:22" ht="12.75" customHeight="1">
      <c r="A33" s="56" t="s">
        <v>35</v>
      </c>
      <c r="B33" s="56"/>
      <c r="C33" s="56"/>
      <c r="D33" s="31"/>
      <c r="E33" s="91">
        <v>0.2</v>
      </c>
      <c r="F33" s="92"/>
      <c r="G33" s="87">
        <v>50</v>
      </c>
      <c r="H33" s="88"/>
      <c r="I33" s="89">
        <v>200</v>
      </c>
      <c r="J33" s="89"/>
      <c r="K33" s="91">
        <v>0.7</v>
      </c>
      <c r="L33" s="96"/>
      <c r="M33" s="89">
        <v>865</v>
      </c>
      <c r="N33" s="89"/>
      <c r="O33" s="87">
        <v>3278</v>
      </c>
      <c r="P33" s="88"/>
      <c r="Q33" s="92">
        <v>0.2</v>
      </c>
      <c r="R33" s="92"/>
      <c r="S33" s="87">
        <v>366</v>
      </c>
      <c r="T33" s="88"/>
      <c r="U33" s="89">
        <v>430</v>
      </c>
      <c r="V33" s="89"/>
    </row>
    <row r="34" spans="1:22" ht="12.75" customHeight="1">
      <c r="A34" s="56"/>
      <c r="B34" s="56"/>
      <c r="C34" s="56"/>
      <c r="D34" s="31"/>
      <c r="E34" s="32"/>
      <c r="F34" s="65"/>
      <c r="G34" s="98"/>
      <c r="H34" s="99"/>
      <c r="I34" s="100"/>
      <c r="J34" s="100"/>
      <c r="K34" s="32"/>
      <c r="L34" s="108"/>
      <c r="M34" s="100"/>
      <c r="N34" s="100"/>
      <c r="O34" s="98"/>
      <c r="P34" s="99"/>
      <c r="Q34" s="97"/>
      <c r="R34" s="97"/>
      <c r="S34" s="98"/>
      <c r="T34" s="99"/>
      <c r="U34" s="100"/>
      <c r="V34" s="100"/>
    </row>
    <row r="35" spans="1:22" ht="12.75" customHeight="1">
      <c r="A35" s="56" t="s">
        <v>36</v>
      </c>
      <c r="B35" s="56"/>
      <c r="C35" s="56"/>
      <c r="D35" s="31"/>
      <c r="E35" s="85">
        <v>1.1</v>
      </c>
      <c r="F35" s="86"/>
      <c r="G35" s="87">
        <v>1260</v>
      </c>
      <c r="H35" s="88"/>
      <c r="I35" s="89">
        <v>25385</v>
      </c>
      <c r="J35" s="89"/>
      <c r="K35" s="85">
        <v>5.5</v>
      </c>
      <c r="L35" s="90"/>
      <c r="M35" s="89">
        <v>6694</v>
      </c>
      <c r="N35" s="89"/>
      <c r="O35" s="87">
        <v>74518</v>
      </c>
      <c r="P35" s="88"/>
      <c r="Q35" s="86">
        <v>10.5</v>
      </c>
      <c r="R35" s="86"/>
      <c r="S35" s="87">
        <v>4751</v>
      </c>
      <c r="T35" s="88"/>
      <c r="U35" s="89">
        <v>71657</v>
      </c>
      <c r="V35" s="89"/>
    </row>
    <row r="36" spans="1:22" ht="12.75" customHeight="1">
      <c r="A36" s="56" t="s">
        <v>37</v>
      </c>
      <c r="B36" s="56"/>
      <c r="C36" s="56"/>
      <c r="D36" s="31"/>
      <c r="E36" s="85">
        <v>0</v>
      </c>
      <c r="F36" s="86"/>
      <c r="G36" s="87">
        <v>43</v>
      </c>
      <c r="H36" s="88"/>
      <c r="I36" s="95">
        <v>34</v>
      </c>
      <c r="J36" s="95"/>
      <c r="K36" s="85">
        <v>0.4</v>
      </c>
      <c r="L36" s="90"/>
      <c r="M36" s="89">
        <v>849</v>
      </c>
      <c r="N36" s="89"/>
      <c r="O36" s="87">
        <v>8270</v>
      </c>
      <c r="P36" s="88"/>
      <c r="Q36" s="92">
        <v>0.1</v>
      </c>
      <c r="R36" s="92"/>
      <c r="S36" s="87">
        <v>233</v>
      </c>
      <c r="T36" s="88"/>
      <c r="U36" s="89">
        <v>1997</v>
      </c>
      <c r="V36" s="89"/>
    </row>
    <row r="37" spans="1:22" ht="12.75" customHeight="1">
      <c r="A37" s="56" t="s">
        <v>38</v>
      </c>
      <c r="B37" s="56"/>
      <c r="C37" s="56"/>
      <c r="D37" s="31"/>
      <c r="E37" s="85">
        <v>0.4</v>
      </c>
      <c r="F37" s="86"/>
      <c r="G37" s="87">
        <v>0</v>
      </c>
      <c r="H37" s="88"/>
      <c r="I37" s="95">
        <v>20</v>
      </c>
      <c r="J37" s="95"/>
      <c r="K37" s="85">
        <v>28.4</v>
      </c>
      <c r="L37" s="90"/>
      <c r="M37" s="89">
        <v>850</v>
      </c>
      <c r="N37" s="89"/>
      <c r="O37" s="87">
        <v>55400</v>
      </c>
      <c r="P37" s="88"/>
      <c r="Q37" s="86">
        <v>0</v>
      </c>
      <c r="R37" s="86"/>
      <c r="S37" s="87">
        <v>350</v>
      </c>
      <c r="T37" s="88"/>
      <c r="U37" s="89">
        <v>350</v>
      </c>
      <c r="V37" s="89"/>
    </row>
    <row r="38" spans="1:22" ht="12.75" customHeight="1">
      <c r="A38" s="56" t="s">
        <v>39</v>
      </c>
      <c r="B38" s="56"/>
      <c r="C38" s="56"/>
      <c r="D38" s="31"/>
      <c r="E38" s="85">
        <v>0</v>
      </c>
      <c r="F38" s="86"/>
      <c r="G38" s="87">
        <v>0</v>
      </c>
      <c r="H38" s="88"/>
      <c r="I38" s="89">
        <v>0</v>
      </c>
      <c r="J38" s="89"/>
      <c r="K38" s="85">
        <v>11.3</v>
      </c>
      <c r="L38" s="90"/>
      <c r="M38" s="89">
        <v>908</v>
      </c>
      <c r="N38" s="89"/>
      <c r="O38" s="87">
        <v>9570</v>
      </c>
      <c r="P38" s="88"/>
      <c r="Q38" s="92">
        <v>0.3</v>
      </c>
      <c r="R38" s="92"/>
      <c r="S38" s="87">
        <v>155</v>
      </c>
      <c r="T38" s="88"/>
      <c r="U38" s="89">
        <v>1520</v>
      </c>
      <c r="V38" s="89"/>
    </row>
    <row r="39" spans="1:22" ht="12.75" customHeight="1">
      <c r="A39" s="56" t="s">
        <v>40</v>
      </c>
      <c r="B39" s="56"/>
      <c r="C39" s="56"/>
      <c r="D39" s="31"/>
      <c r="E39" s="85">
        <v>3.8</v>
      </c>
      <c r="F39" s="86"/>
      <c r="G39" s="87">
        <v>35</v>
      </c>
      <c r="H39" s="88"/>
      <c r="I39" s="89">
        <v>8300</v>
      </c>
      <c r="J39" s="89"/>
      <c r="K39" s="91">
        <v>0.1</v>
      </c>
      <c r="L39" s="96"/>
      <c r="M39" s="89">
        <v>990</v>
      </c>
      <c r="N39" s="89"/>
      <c r="O39" s="87">
        <v>1700</v>
      </c>
      <c r="P39" s="88"/>
      <c r="Q39" s="86">
        <v>0.9</v>
      </c>
      <c r="R39" s="86"/>
      <c r="S39" s="87">
        <v>366</v>
      </c>
      <c r="T39" s="88"/>
      <c r="U39" s="89">
        <v>3310</v>
      </c>
      <c r="V39" s="89"/>
    </row>
    <row r="40" spans="1:22" ht="12.75" customHeight="1">
      <c r="A40" s="56" t="s">
        <v>41</v>
      </c>
      <c r="B40" s="56"/>
      <c r="C40" s="56"/>
      <c r="D40" s="31"/>
      <c r="E40" s="85">
        <v>5.7</v>
      </c>
      <c r="F40" s="86"/>
      <c r="G40" s="87">
        <v>400</v>
      </c>
      <c r="H40" s="88"/>
      <c r="I40" s="89">
        <v>10750</v>
      </c>
      <c r="J40" s="89"/>
      <c r="K40" s="85">
        <v>10.2</v>
      </c>
      <c r="L40" s="90"/>
      <c r="M40" s="89">
        <v>1301</v>
      </c>
      <c r="N40" s="89"/>
      <c r="O40" s="87">
        <v>33505</v>
      </c>
      <c r="P40" s="88"/>
      <c r="Q40" s="86">
        <v>5.3</v>
      </c>
      <c r="R40" s="86"/>
      <c r="S40" s="87">
        <v>581</v>
      </c>
      <c r="T40" s="88"/>
      <c r="U40" s="89">
        <v>8335</v>
      </c>
      <c r="V40" s="89"/>
    </row>
    <row r="41" spans="1:22" s="64" customFormat="1" ht="12" customHeight="1" thickBot="1">
      <c r="A41" s="109"/>
      <c r="B41" s="31"/>
      <c r="C41" s="31"/>
      <c r="D41" s="31"/>
      <c r="E41" s="110"/>
      <c r="F41" s="111"/>
      <c r="G41" s="112"/>
      <c r="H41" s="113"/>
      <c r="I41" s="114"/>
      <c r="J41" s="114"/>
      <c r="K41" s="115"/>
      <c r="L41" s="116"/>
      <c r="M41" s="114"/>
      <c r="N41" s="114"/>
      <c r="O41" s="117"/>
      <c r="P41" s="118"/>
      <c r="Q41" s="119"/>
      <c r="R41" s="119"/>
      <c r="S41" s="117"/>
      <c r="T41" s="118"/>
      <c r="U41" s="57"/>
      <c r="V41" s="57"/>
    </row>
    <row r="42" spans="1:22" ht="12.75" customHeight="1" thickTop="1">
      <c r="A42" s="120" t="s">
        <v>1</v>
      </c>
      <c r="B42" s="120"/>
      <c r="C42" s="120"/>
      <c r="D42" s="121"/>
      <c r="E42" s="122" t="s">
        <v>49</v>
      </c>
      <c r="F42" s="123"/>
      <c r="G42" s="123"/>
      <c r="H42" s="123"/>
      <c r="I42" s="123"/>
      <c r="J42" s="123"/>
      <c r="K42" s="123"/>
      <c r="L42" s="123"/>
      <c r="M42" s="124"/>
      <c r="N42" s="122" t="s">
        <v>50</v>
      </c>
      <c r="O42" s="123"/>
      <c r="P42" s="123"/>
      <c r="Q42" s="123"/>
      <c r="R42" s="123"/>
      <c r="S42" s="123"/>
      <c r="T42" s="123"/>
      <c r="U42" s="123"/>
      <c r="V42" s="123"/>
    </row>
    <row r="43" spans="1:22" ht="12" customHeight="1">
      <c r="A43" s="19"/>
      <c r="B43" s="19"/>
      <c r="C43" s="19"/>
      <c r="D43" s="20"/>
      <c r="E43" s="125" t="s">
        <v>4</v>
      </c>
      <c r="F43" s="126"/>
      <c r="G43" s="127"/>
      <c r="H43" s="128" t="s">
        <v>8</v>
      </c>
      <c r="I43" s="129"/>
      <c r="J43" s="130"/>
      <c r="K43" s="128" t="s">
        <v>6</v>
      </c>
      <c r="L43" s="129"/>
      <c r="M43" s="130"/>
      <c r="N43" s="125" t="s">
        <v>4</v>
      </c>
      <c r="O43" s="126"/>
      <c r="P43" s="127"/>
      <c r="Q43" s="128" t="s">
        <v>8</v>
      </c>
      <c r="R43" s="129"/>
      <c r="S43" s="130"/>
      <c r="T43" s="128" t="s">
        <v>6</v>
      </c>
      <c r="U43" s="129"/>
      <c r="V43" s="129"/>
    </row>
    <row r="44" spans="1:22" ht="12" customHeight="1">
      <c r="A44" s="26"/>
      <c r="B44" s="26"/>
      <c r="C44" s="26"/>
      <c r="D44" s="26"/>
      <c r="E44" s="131"/>
      <c r="F44" s="132"/>
      <c r="G44" s="57" t="s">
        <v>10</v>
      </c>
      <c r="H44" s="131"/>
      <c r="I44" s="133"/>
      <c r="J44" s="134" t="s">
        <v>11</v>
      </c>
      <c r="K44" s="36"/>
      <c r="L44" s="36"/>
      <c r="M44" s="135" t="s">
        <v>12</v>
      </c>
      <c r="N44" s="136"/>
      <c r="O44" s="133"/>
      <c r="P44" s="134" t="s">
        <v>10</v>
      </c>
      <c r="Q44" s="36"/>
      <c r="R44" s="36"/>
      <c r="S44" s="135" t="s">
        <v>11</v>
      </c>
      <c r="T44" s="136"/>
      <c r="U44" s="133"/>
      <c r="V44" s="137" t="s">
        <v>12</v>
      </c>
    </row>
    <row r="45" spans="1:22" ht="12" customHeight="1">
      <c r="A45" s="31" t="s">
        <v>13</v>
      </c>
      <c r="B45" s="31">
        <v>28</v>
      </c>
      <c r="C45" s="31" t="s">
        <v>14</v>
      </c>
      <c r="D45" s="31"/>
      <c r="E45" s="138"/>
      <c r="F45" s="86">
        <v>31.8</v>
      </c>
      <c r="G45" s="86"/>
      <c r="H45" s="138"/>
      <c r="I45" s="139">
        <v>43672</v>
      </c>
      <c r="J45" s="140"/>
      <c r="K45" s="36"/>
      <c r="L45" s="139">
        <v>259865</v>
      </c>
      <c r="M45" s="139"/>
      <c r="N45" s="141"/>
      <c r="O45" s="142">
        <v>69.5</v>
      </c>
      <c r="P45" s="143"/>
      <c r="Q45" s="36"/>
      <c r="R45" s="139">
        <v>89796</v>
      </c>
      <c r="S45" s="139"/>
      <c r="T45" s="141"/>
      <c r="U45" s="139">
        <v>323185</v>
      </c>
      <c r="V45" s="139"/>
    </row>
    <row r="46" spans="2:22" ht="12" customHeight="1">
      <c r="B46" s="38" t="s">
        <v>15</v>
      </c>
      <c r="C46" s="38"/>
      <c r="D46" s="38"/>
      <c r="E46" s="138"/>
      <c r="F46" s="86">
        <v>42.9</v>
      </c>
      <c r="G46" s="86"/>
      <c r="H46" s="138"/>
      <c r="I46" s="144">
        <v>32702</v>
      </c>
      <c r="J46" s="145"/>
      <c r="K46" s="36"/>
      <c r="L46" s="144">
        <v>215839</v>
      </c>
      <c r="M46" s="144"/>
      <c r="N46" s="141"/>
      <c r="O46" s="142">
        <v>77.8</v>
      </c>
      <c r="P46" s="143"/>
      <c r="Q46" s="36"/>
      <c r="R46" s="144">
        <v>119078</v>
      </c>
      <c r="S46" s="144"/>
      <c r="T46" s="141"/>
      <c r="U46" s="144">
        <v>360949</v>
      </c>
      <c r="V46" s="144"/>
    </row>
    <row r="47" spans="2:22" ht="12" customHeight="1">
      <c r="B47" s="38" t="s">
        <v>16</v>
      </c>
      <c r="C47" s="38"/>
      <c r="D47" s="38"/>
      <c r="E47" s="146"/>
      <c r="F47" s="86">
        <v>41.8</v>
      </c>
      <c r="G47" s="86"/>
      <c r="H47" s="98"/>
      <c r="I47" s="89">
        <v>36580</v>
      </c>
      <c r="J47" s="88"/>
      <c r="K47" s="43"/>
      <c r="L47" s="139">
        <v>258521</v>
      </c>
      <c r="M47" s="139"/>
      <c r="N47" s="147"/>
      <c r="O47" s="142">
        <v>109.8</v>
      </c>
      <c r="P47" s="143"/>
      <c r="Q47" s="43"/>
      <c r="R47" s="139">
        <v>100035</v>
      </c>
      <c r="S47" s="139"/>
      <c r="T47" s="147"/>
      <c r="U47" s="139">
        <v>294024</v>
      </c>
      <c r="V47" s="139"/>
    </row>
    <row r="48" spans="2:22" ht="12" customHeight="1">
      <c r="B48" s="38" t="s">
        <v>17</v>
      </c>
      <c r="C48" s="38"/>
      <c r="D48" s="38"/>
      <c r="E48" s="148"/>
      <c r="F48" s="86">
        <v>48.6</v>
      </c>
      <c r="G48" s="86"/>
      <c r="H48" s="98"/>
      <c r="I48" s="89">
        <v>42435</v>
      </c>
      <c r="J48" s="88"/>
      <c r="K48" s="43"/>
      <c r="L48" s="139">
        <v>298971</v>
      </c>
      <c r="M48" s="139"/>
      <c r="N48" s="147"/>
      <c r="O48" s="142">
        <v>90.4</v>
      </c>
      <c r="P48" s="143"/>
      <c r="Q48" s="43"/>
      <c r="R48" s="139">
        <v>104806</v>
      </c>
      <c r="S48" s="139"/>
      <c r="T48" s="147"/>
      <c r="U48" s="139">
        <v>343746</v>
      </c>
      <c r="V48" s="139"/>
    </row>
    <row r="49" spans="2:22" ht="12" customHeight="1">
      <c r="B49" s="38"/>
      <c r="C49" s="38"/>
      <c r="D49" s="38"/>
      <c r="E49" s="148"/>
      <c r="F49" s="86"/>
      <c r="G49" s="86"/>
      <c r="H49" s="98"/>
      <c r="I49" s="100"/>
      <c r="J49" s="99"/>
      <c r="K49" s="43"/>
      <c r="L49" s="43"/>
      <c r="M49" s="43"/>
      <c r="N49" s="147"/>
      <c r="O49" s="142"/>
      <c r="P49" s="143"/>
      <c r="Q49" s="43"/>
      <c r="R49" s="43"/>
      <c r="S49" s="43"/>
      <c r="T49" s="147"/>
      <c r="U49" s="43"/>
      <c r="V49" s="43"/>
    </row>
    <row r="50" spans="1:22" s="51" customFormat="1" ht="12" customHeight="1">
      <c r="A50" s="44"/>
      <c r="B50" s="45" t="s">
        <v>18</v>
      </c>
      <c r="C50" s="45"/>
      <c r="D50" s="45"/>
      <c r="E50" s="149"/>
      <c r="F50" s="103">
        <f>SUM(F52:G77)</f>
        <v>46.800000000000004</v>
      </c>
      <c r="G50" s="103"/>
      <c r="H50" s="46"/>
      <c r="I50" s="106">
        <f>SUM(I52:J77)</f>
        <v>37751</v>
      </c>
      <c r="J50" s="105"/>
      <c r="K50" s="50"/>
      <c r="L50" s="150">
        <f>SUM(L52:M77)</f>
        <v>225542</v>
      </c>
      <c r="M50" s="150"/>
      <c r="N50" s="151"/>
      <c r="O50" s="152">
        <f>SUM(O52:P77)</f>
        <v>128.7</v>
      </c>
      <c r="P50" s="153"/>
      <c r="Q50" s="50"/>
      <c r="R50" s="150">
        <f>SUM(R52:S77)</f>
        <v>98882</v>
      </c>
      <c r="S50" s="150"/>
      <c r="T50" s="151"/>
      <c r="U50" s="150">
        <f>SUM(U52:V77)</f>
        <v>311497</v>
      </c>
      <c r="V50" s="150"/>
    </row>
    <row r="51" spans="1:22" ht="12" customHeight="1">
      <c r="A51" s="52"/>
      <c r="B51" s="52"/>
      <c r="C51" s="52"/>
      <c r="D51" s="52"/>
      <c r="E51" s="146"/>
      <c r="F51" s="86"/>
      <c r="G51" s="86"/>
      <c r="H51" s="98"/>
      <c r="I51" s="89"/>
      <c r="J51" s="88"/>
      <c r="K51" s="55"/>
      <c r="L51" s="139"/>
      <c r="M51" s="139"/>
      <c r="N51" s="147"/>
      <c r="O51" s="142"/>
      <c r="P51" s="143"/>
      <c r="Q51" s="55"/>
      <c r="R51" s="139"/>
      <c r="S51" s="139"/>
      <c r="T51" s="154"/>
      <c r="U51" s="139"/>
      <c r="V51" s="139"/>
    </row>
    <row r="52" spans="1:22" ht="12" customHeight="1">
      <c r="A52" s="56" t="s">
        <v>19</v>
      </c>
      <c r="B52" s="56"/>
      <c r="C52" s="56"/>
      <c r="D52" s="31"/>
      <c r="E52" s="138"/>
      <c r="F52" s="86">
        <v>24.7</v>
      </c>
      <c r="G52" s="86"/>
      <c r="H52" s="138"/>
      <c r="I52" s="95">
        <v>0</v>
      </c>
      <c r="J52" s="94"/>
      <c r="K52" s="155"/>
      <c r="L52" s="144">
        <v>60000</v>
      </c>
      <c r="M52" s="144"/>
      <c r="N52" s="141"/>
      <c r="O52" s="142">
        <v>10</v>
      </c>
      <c r="P52" s="143"/>
      <c r="Q52" s="155"/>
      <c r="R52" s="144">
        <v>0</v>
      </c>
      <c r="S52" s="144"/>
      <c r="T52" s="138"/>
      <c r="U52" s="144">
        <v>2500</v>
      </c>
      <c r="V52" s="144"/>
    </row>
    <row r="53" spans="1:22" ht="12" customHeight="1">
      <c r="A53" s="56" t="s">
        <v>20</v>
      </c>
      <c r="B53" s="56"/>
      <c r="C53" s="56"/>
      <c r="D53" s="31"/>
      <c r="E53" s="138"/>
      <c r="F53" s="86">
        <v>2.7</v>
      </c>
      <c r="G53" s="86"/>
      <c r="H53" s="138"/>
      <c r="I53" s="95">
        <v>1734</v>
      </c>
      <c r="J53" s="94"/>
      <c r="K53" s="155"/>
      <c r="L53" s="144">
        <v>13870</v>
      </c>
      <c r="M53" s="144"/>
      <c r="N53" s="141"/>
      <c r="O53" s="142">
        <v>5</v>
      </c>
      <c r="P53" s="143"/>
      <c r="Q53" s="155"/>
      <c r="R53" s="144">
        <v>1450</v>
      </c>
      <c r="S53" s="144"/>
      <c r="T53" s="138"/>
      <c r="U53" s="144">
        <v>13680</v>
      </c>
      <c r="V53" s="144"/>
    </row>
    <row r="54" spans="1:22" ht="12" customHeight="1">
      <c r="A54" s="56" t="s">
        <v>21</v>
      </c>
      <c r="B54" s="56"/>
      <c r="C54" s="56"/>
      <c r="D54" s="31"/>
      <c r="E54" s="138"/>
      <c r="F54" s="86">
        <v>0</v>
      </c>
      <c r="G54" s="86"/>
      <c r="H54" s="138"/>
      <c r="I54" s="95">
        <v>0</v>
      </c>
      <c r="J54" s="94"/>
      <c r="K54" s="155"/>
      <c r="L54" s="144">
        <v>0</v>
      </c>
      <c r="M54" s="144"/>
      <c r="N54" s="141"/>
      <c r="O54" s="142">
        <v>0</v>
      </c>
      <c r="P54" s="143"/>
      <c r="Q54" s="155"/>
      <c r="R54" s="144">
        <v>0</v>
      </c>
      <c r="S54" s="144"/>
      <c r="T54" s="138"/>
      <c r="U54" s="144">
        <v>0</v>
      </c>
      <c r="V54" s="144"/>
    </row>
    <row r="55" spans="1:22" ht="12" customHeight="1">
      <c r="A55" s="56" t="s">
        <v>22</v>
      </c>
      <c r="B55" s="56"/>
      <c r="C55" s="56"/>
      <c r="D55" s="31"/>
      <c r="E55" s="138"/>
      <c r="F55" s="86">
        <v>1.2</v>
      </c>
      <c r="G55" s="86"/>
      <c r="H55" s="138"/>
      <c r="I55" s="95">
        <v>750</v>
      </c>
      <c r="J55" s="94"/>
      <c r="K55" s="155"/>
      <c r="L55" s="144">
        <v>2500</v>
      </c>
      <c r="M55" s="144"/>
      <c r="N55" s="141"/>
      <c r="O55" s="142">
        <v>38</v>
      </c>
      <c r="P55" s="143"/>
      <c r="Q55" s="155"/>
      <c r="R55" s="144">
        <v>15000</v>
      </c>
      <c r="S55" s="144"/>
      <c r="T55" s="138"/>
      <c r="U55" s="144">
        <v>126000</v>
      </c>
      <c r="V55" s="144"/>
    </row>
    <row r="56" spans="1:22" ht="12" customHeight="1">
      <c r="A56" s="56" t="s">
        <v>23</v>
      </c>
      <c r="B56" s="56"/>
      <c r="C56" s="56"/>
      <c r="D56" s="31"/>
      <c r="E56" s="138"/>
      <c r="F56" s="86">
        <v>1.5</v>
      </c>
      <c r="G56" s="86"/>
      <c r="H56" s="138"/>
      <c r="I56" s="95">
        <v>5400</v>
      </c>
      <c r="J56" s="94"/>
      <c r="K56" s="155"/>
      <c r="L56" s="144">
        <v>25000</v>
      </c>
      <c r="M56" s="144"/>
      <c r="N56" s="141"/>
      <c r="O56" s="142">
        <v>1.3</v>
      </c>
      <c r="P56" s="143"/>
      <c r="Q56" s="155"/>
      <c r="R56" s="144">
        <v>1000</v>
      </c>
      <c r="S56" s="144"/>
      <c r="T56" s="138"/>
      <c r="U56" s="144">
        <v>5000</v>
      </c>
      <c r="V56" s="144"/>
    </row>
    <row r="57" spans="1:22" ht="12" customHeight="1">
      <c r="A57" s="56"/>
      <c r="B57" s="56"/>
      <c r="C57" s="56"/>
      <c r="D57" s="31"/>
      <c r="E57" s="138"/>
      <c r="F57" s="86"/>
      <c r="G57" s="86"/>
      <c r="H57" s="138"/>
      <c r="I57" s="132"/>
      <c r="J57" s="156"/>
      <c r="K57" s="155"/>
      <c r="L57" s="36"/>
      <c r="M57" s="36"/>
      <c r="N57" s="141"/>
      <c r="O57" s="142"/>
      <c r="P57" s="143"/>
      <c r="Q57" s="155"/>
      <c r="R57" s="36"/>
      <c r="S57" s="36"/>
      <c r="T57" s="138"/>
      <c r="U57" s="36"/>
      <c r="V57" s="36"/>
    </row>
    <row r="58" spans="1:22" ht="12" customHeight="1">
      <c r="A58" s="56" t="s">
        <v>24</v>
      </c>
      <c r="B58" s="56"/>
      <c r="C58" s="56"/>
      <c r="D58" s="31"/>
      <c r="E58" s="138"/>
      <c r="F58" s="86">
        <v>0.8</v>
      </c>
      <c r="G58" s="86"/>
      <c r="H58" s="138"/>
      <c r="I58" s="95">
        <v>2151</v>
      </c>
      <c r="J58" s="94"/>
      <c r="K58" s="132"/>
      <c r="L58" s="144">
        <v>10270</v>
      </c>
      <c r="M58" s="144"/>
      <c r="N58" s="141"/>
      <c r="O58" s="142">
        <v>2.2</v>
      </c>
      <c r="P58" s="143"/>
      <c r="Q58" s="132"/>
      <c r="R58" s="144">
        <v>1165</v>
      </c>
      <c r="S58" s="144"/>
      <c r="T58" s="138"/>
      <c r="U58" s="144">
        <v>4095</v>
      </c>
      <c r="V58" s="144"/>
    </row>
    <row r="59" spans="1:22" ht="12" customHeight="1">
      <c r="A59" s="56" t="s">
        <v>25</v>
      </c>
      <c r="B59" s="56"/>
      <c r="C59" s="56"/>
      <c r="D59" s="31"/>
      <c r="E59" s="138"/>
      <c r="F59" s="86">
        <v>1.7</v>
      </c>
      <c r="G59" s="86"/>
      <c r="H59" s="138"/>
      <c r="I59" s="95">
        <v>600</v>
      </c>
      <c r="J59" s="94"/>
      <c r="K59" s="155"/>
      <c r="L59" s="144">
        <v>13000</v>
      </c>
      <c r="M59" s="144"/>
      <c r="N59" s="141"/>
      <c r="O59" s="142">
        <v>0.3</v>
      </c>
      <c r="P59" s="143"/>
      <c r="Q59" s="155"/>
      <c r="R59" s="144">
        <v>350</v>
      </c>
      <c r="S59" s="144"/>
      <c r="T59" s="138"/>
      <c r="U59" s="144">
        <v>2650</v>
      </c>
      <c r="V59" s="144"/>
    </row>
    <row r="60" spans="1:22" ht="12" customHeight="1">
      <c r="A60" s="56" t="s">
        <v>26</v>
      </c>
      <c r="B60" s="56"/>
      <c r="C60" s="56"/>
      <c r="D60" s="31"/>
      <c r="E60" s="138"/>
      <c r="F60" s="86">
        <v>0</v>
      </c>
      <c r="G60" s="86"/>
      <c r="H60" s="138"/>
      <c r="I60" s="95">
        <v>2100</v>
      </c>
      <c r="J60" s="94"/>
      <c r="K60" s="155"/>
      <c r="L60" s="144">
        <v>7500</v>
      </c>
      <c r="M60" s="144"/>
      <c r="N60" s="141"/>
      <c r="O60" s="142">
        <v>2.6</v>
      </c>
      <c r="P60" s="143"/>
      <c r="Q60" s="155"/>
      <c r="R60" s="144">
        <v>7500</v>
      </c>
      <c r="S60" s="144"/>
      <c r="T60" s="138"/>
      <c r="U60" s="144">
        <v>29000</v>
      </c>
      <c r="V60" s="144"/>
    </row>
    <row r="61" spans="1:22" ht="12" customHeight="1">
      <c r="A61" s="56" t="s">
        <v>27</v>
      </c>
      <c r="B61" s="56"/>
      <c r="C61" s="56"/>
      <c r="D61" s="31"/>
      <c r="E61" s="138"/>
      <c r="F61" s="86">
        <v>0.4</v>
      </c>
      <c r="G61" s="86"/>
      <c r="H61" s="138"/>
      <c r="I61" s="95">
        <v>441</v>
      </c>
      <c r="J61" s="94"/>
      <c r="K61" s="155"/>
      <c r="L61" s="144">
        <v>3000</v>
      </c>
      <c r="M61" s="144"/>
      <c r="N61" s="141"/>
      <c r="O61" s="142">
        <v>0.2</v>
      </c>
      <c r="P61" s="143"/>
      <c r="Q61" s="155"/>
      <c r="R61" s="144">
        <v>328</v>
      </c>
      <c r="S61" s="144"/>
      <c r="T61" s="138"/>
      <c r="U61" s="144">
        <v>1100</v>
      </c>
      <c r="V61" s="144"/>
    </row>
    <row r="62" spans="1:22" ht="12">
      <c r="A62" s="56" t="s">
        <v>28</v>
      </c>
      <c r="B62" s="56"/>
      <c r="C62" s="56"/>
      <c r="D62" s="31"/>
      <c r="E62" s="138"/>
      <c r="F62" s="86">
        <v>0.6</v>
      </c>
      <c r="G62" s="86"/>
      <c r="H62" s="138"/>
      <c r="I62" s="95">
        <v>700</v>
      </c>
      <c r="J62" s="94"/>
      <c r="K62" s="155"/>
      <c r="L62" s="144">
        <v>3300</v>
      </c>
      <c r="M62" s="144"/>
      <c r="N62" s="141"/>
      <c r="O62" s="142">
        <v>0</v>
      </c>
      <c r="P62" s="143"/>
      <c r="Q62" s="155"/>
      <c r="R62" s="144">
        <v>2400</v>
      </c>
      <c r="S62" s="144"/>
      <c r="T62" s="138"/>
      <c r="U62" s="144">
        <v>3540</v>
      </c>
      <c r="V62" s="144"/>
    </row>
    <row r="63" spans="1:22" ht="12">
      <c r="A63" s="56" t="s">
        <v>29</v>
      </c>
      <c r="B63" s="56"/>
      <c r="C63" s="56"/>
      <c r="D63" s="31"/>
      <c r="E63" s="138"/>
      <c r="F63" s="86">
        <v>0.4</v>
      </c>
      <c r="G63" s="86"/>
      <c r="H63" s="138"/>
      <c r="I63" s="95">
        <v>3670</v>
      </c>
      <c r="J63" s="94"/>
      <c r="K63" s="155"/>
      <c r="L63" s="144">
        <v>8300</v>
      </c>
      <c r="M63" s="144"/>
      <c r="N63" s="141"/>
      <c r="O63" s="142">
        <v>1.3</v>
      </c>
      <c r="P63" s="143"/>
      <c r="Q63" s="155"/>
      <c r="R63" s="144">
        <v>500</v>
      </c>
      <c r="S63" s="144"/>
      <c r="T63" s="138"/>
      <c r="U63" s="144">
        <v>1870</v>
      </c>
      <c r="V63" s="144"/>
    </row>
    <row r="64" spans="1:22" ht="12">
      <c r="A64" s="56"/>
      <c r="B64" s="56"/>
      <c r="C64" s="56"/>
      <c r="D64" s="31"/>
      <c r="E64" s="138"/>
      <c r="F64" s="86"/>
      <c r="G64" s="86"/>
      <c r="H64" s="138"/>
      <c r="I64" s="95"/>
      <c r="J64" s="94"/>
      <c r="K64" s="155"/>
      <c r="L64" s="144"/>
      <c r="M64" s="144"/>
      <c r="N64" s="141"/>
      <c r="O64" s="142"/>
      <c r="P64" s="143"/>
      <c r="Q64" s="155"/>
      <c r="R64" s="144"/>
      <c r="S64" s="144"/>
      <c r="T64" s="138"/>
      <c r="U64" s="144"/>
      <c r="V64" s="144"/>
    </row>
    <row r="65" spans="1:22" ht="12">
      <c r="A65" s="56" t="s">
        <v>30</v>
      </c>
      <c r="B65" s="56"/>
      <c r="C65" s="56"/>
      <c r="D65" s="31"/>
      <c r="E65" s="138"/>
      <c r="F65" s="86">
        <v>1.9</v>
      </c>
      <c r="G65" s="86"/>
      <c r="H65" s="138"/>
      <c r="I65" s="95">
        <v>1540</v>
      </c>
      <c r="J65" s="94"/>
      <c r="K65" s="155"/>
      <c r="L65" s="144">
        <v>3220</v>
      </c>
      <c r="M65" s="144"/>
      <c r="N65" s="141"/>
      <c r="O65" s="142">
        <v>6.2</v>
      </c>
      <c r="P65" s="143"/>
      <c r="Q65" s="155"/>
      <c r="R65" s="144">
        <v>2510</v>
      </c>
      <c r="S65" s="144"/>
      <c r="T65" s="138"/>
      <c r="U65" s="144">
        <v>16950</v>
      </c>
      <c r="V65" s="144"/>
    </row>
    <row r="66" spans="1:22" ht="12">
      <c r="A66" s="56" t="s">
        <v>31</v>
      </c>
      <c r="B66" s="56"/>
      <c r="C66" s="56"/>
      <c r="D66" s="31"/>
      <c r="E66" s="138"/>
      <c r="F66" s="86">
        <v>1.8</v>
      </c>
      <c r="G66" s="86"/>
      <c r="H66" s="138"/>
      <c r="I66" s="95">
        <v>3888</v>
      </c>
      <c r="J66" s="94"/>
      <c r="K66" s="155"/>
      <c r="L66" s="144">
        <v>23010</v>
      </c>
      <c r="M66" s="144"/>
      <c r="N66" s="141"/>
      <c r="O66" s="142">
        <v>0</v>
      </c>
      <c r="P66" s="143"/>
      <c r="Q66" s="155"/>
      <c r="R66" s="144">
        <v>5351</v>
      </c>
      <c r="S66" s="144"/>
      <c r="T66" s="138"/>
      <c r="U66" s="144">
        <v>5930</v>
      </c>
      <c r="V66" s="144"/>
    </row>
    <row r="67" spans="1:22" ht="12">
      <c r="A67" s="56" t="s">
        <v>32</v>
      </c>
      <c r="B67" s="56"/>
      <c r="C67" s="56"/>
      <c r="D67" s="31"/>
      <c r="E67" s="138"/>
      <c r="F67" s="86">
        <v>0.9</v>
      </c>
      <c r="G67" s="86"/>
      <c r="H67" s="138"/>
      <c r="I67" s="95">
        <v>1260</v>
      </c>
      <c r="J67" s="94"/>
      <c r="K67" s="155"/>
      <c r="L67" s="144">
        <v>5150</v>
      </c>
      <c r="M67" s="144"/>
      <c r="N67" s="141"/>
      <c r="O67" s="142">
        <v>0.4</v>
      </c>
      <c r="P67" s="143"/>
      <c r="Q67" s="155"/>
      <c r="R67" s="144">
        <v>1200</v>
      </c>
      <c r="S67" s="144"/>
      <c r="T67" s="138"/>
      <c r="U67" s="144">
        <v>2400</v>
      </c>
      <c r="V67" s="144"/>
    </row>
    <row r="68" spans="1:22" ht="12">
      <c r="A68" s="56" t="s">
        <v>33</v>
      </c>
      <c r="B68" s="56"/>
      <c r="C68" s="56"/>
      <c r="D68" s="31"/>
      <c r="E68" s="138"/>
      <c r="F68" s="86">
        <v>2.5</v>
      </c>
      <c r="G68" s="86"/>
      <c r="H68" s="138"/>
      <c r="I68" s="95">
        <v>2510</v>
      </c>
      <c r="J68" s="94"/>
      <c r="K68" s="155"/>
      <c r="L68" s="144">
        <v>12300</v>
      </c>
      <c r="M68" s="144"/>
      <c r="N68" s="141"/>
      <c r="O68" s="142">
        <v>31.9</v>
      </c>
      <c r="P68" s="143"/>
      <c r="Q68" s="155"/>
      <c r="R68" s="144">
        <v>4790</v>
      </c>
      <c r="S68" s="144"/>
      <c r="T68" s="138"/>
      <c r="U68" s="144">
        <v>14600</v>
      </c>
      <c r="V68" s="144"/>
    </row>
    <row r="69" spans="1:22" ht="12">
      <c r="A69" s="56" t="s">
        <v>34</v>
      </c>
      <c r="B69" s="56"/>
      <c r="C69" s="56"/>
      <c r="D69" s="31"/>
      <c r="E69" s="138"/>
      <c r="F69" s="86">
        <v>3.2</v>
      </c>
      <c r="G69" s="86"/>
      <c r="H69" s="138"/>
      <c r="I69" s="95">
        <v>1925</v>
      </c>
      <c r="J69" s="94"/>
      <c r="K69" s="155"/>
      <c r="L69" s="144">
        <v>3760</v>
      </c>
      <c r="M69" s="144"/>
      <c r="N69" s="141"/>
      <c r="O69" s="142">
        <v>0</v>
      </c>
      <c r="P69" s="143"/>
      <c r="Q69" s="155"/>
      <c r="R69" s="144">
        <v>1500</v>
      </c>
      <c r="S69" s="144"/>
      <c r="T69" s="138"/>
      <c r="U69" s="144">
        <v>470</v>
      </c>
      <c r="V69" s="144"/>
    </row>
    <row r="70" spans="1:22" ht="12">
      <c r="A70" s="56" t="s">
        <v>35</v>
      </c>
      <c r="B70" s="56"/>
      <c r="C70" s="56"/>
      <c r="D70" s="31"/>
      <c r="E70" s="138"/>
      <c r="F70" s="86">
        <v>1.1</v>
      </c>
      <c r="G70" s="86"/>
      <c r="H70" s="138"/>
      <c r="I70" s="95">
        <v>3179</v>
      </c>
      <c r="J70" s="94"/>
      <c r="K70" s="155"/>
      <c r="L70" s="144">
        <v>7021</v>
      </c>
      <c r="M70" s="144"/>
      <c r="N70" s="141"/>
      <c r="O70" s="142">
        <v>3</v>
      </c>
      <c r="P70" s="143"/>
      <c r="Q70" s="155"/>
      <c r="R70" s="144">
        <v>22524</v>
      </c>
      <c r="S70" s="144"/>
      <c r="T70" s="138"/>
      <c r="U70" s="144">
        <v>18462</v>
      </c>
      <c r="V70" s="144"/>
    </row>
    <row r="71" spans="1:22" ht="12">
      <c r="A71" s="56"/>
      <c r="B71" s="56"/>
      <c r="C71" s="56"/>
      <c r="D71" s="31"/>
      <c r="E71" s="138"/>
      <c r="F71" s="86"/>
      <c r="G71" s="86"/>
      <c r="H71" s="138"/>
      <c r="I71" s="132"/>
      <c r="J71" s="156"/>
      <c r="K71" s="155"/>
      <c r="L71" s="36"/>
      <c r="M71" s="36"/>
      <c r="N71" s="141"/>
      <c r="O71" s="142"/>
      <c r="P71" s="143"/>
      <c r="Q71" s="155"/>
      <c r="R71" s="36"/>
      <c r="S71" s="36"/>
      <c r="T71" s="138"/>
      <c r="U71" s="36"/>
      <c r="V71" s="36"/>
    </row>
    <row r="72" spans="1:22" ht="12">
      <c r="A72" s="56" t="s">
        <v>36</v>
      </c>
      <c r="B72" s="56"/>
      <c r="C72" s="56"/>
      <c r="D72" s="31"/>
      <c r="E72" s="138"/>
      <c r="F72" s="86">
        <v>0.6</v>
      </c>
      <c r="G72" s="86"/>
      <c r="H72" s="138"/>
      <c r="I72" s="95">
        <v>2093</v>
      </c>
      <c r="J72" s="94"/>
      <c r="K72" s="132"/>
      <c r="L72" s="144">
        <v>14799</v>
      </c>
      <c r="M72" s="144"/>
      <c r="N72" s="141"/>
      <c r="O72" s="142">
        <v>17.3</v>
      </c>
      <c r="P72" s="143"/>
      <c r="Q72" s="132"/>
      <c r="R72" s="144">
        <v>11987</v>
      </c>
      <c r="S72" s="144"/>
      <c r="T72" s="138"/>
      <c r="U72" s="144">
        <v>27482</v>
      </c>
      <c r="V72" s="144"/>
    </row>
    <row r="73" spans="1:22" ht="12">
      <c r="A73" s="56" t="s">
        <v>37</v>
      </c>
      <c r="B73" s="56"/>
      <c r="C73" s="56"/>
      <c r="D73" s="31"/>
      <c r="E73" s="138"/>
      <c r="F73" s="86">
        <v>0.2</v>
      </c>
      <c r="G73" s="86"/>
      <c r="H73" s="138"/>
      <c r="I73" s="95">
        <v>429</v>
      </c>
      <c r="J73" s="94"/>
      <c r="K73" s="155"/>
      <c r="L73" s="144">
        <v>3481</v>
      </c>
      <c r="M73" s="144"/>
      <c r="N73" s="141"/>
      <c r="O73" s="142">
        <v>0.6</v>
      </c>
      <c r="P73" s="143"/>
      <c r="Q73" s="155"/>
      <c r="R73" s="144">
        <v>783</v>
      </c>
      <c r="S73" s="144"/>
      <c r="T73" s="138"/>
      <c r="U73" s="144">
        <v>1900</v>
      </c>
      <c r="V73" s="144"/>
    </row>
    <row r="74" spans="1:22" ht="12">
      <c r="A74" s="56" t="s">
        <v>38</v>
      </c>
      <c r="B74" s="56"/>
      <c r="C74" s="56"/>
      <c r="D74" s="31"/>
      <c r="E74" s="138"/>
      <c r="F74" s="86">
        <v>0</v>
      </c>
      <c r="G74" s="86"/>
      <c r="H74" s="138"/>
      <c r="I74" s="95">
        <v>0</v>
      </c>
      <c r="J74" s="94"/>
      <c r="K74" s="155"/>
      <c r="L74" s="144">
        <v>0</v>
      </c>
      <c r="M74" s="144"/>
      <c r="N74" s="141"/>
      <c r="O74" s="142">
        <v>0.9</v>
      </c>
      <c r="P74" s="143"/>
      <c r="Q74" s="155"/>
      <c r="R74" s="144">
        <v>2820</v>
      </c>
      <c r="S74" s="144"/>
      <c r="T74" s="138"/>
      <c r="U74" s="144">
        <v>6100</v>
      </c>
      <c r="V74" s="144"/>
    </row>
    <row r="75" spans="1:22" ht="12">
      <c r="A75" s="56" t="s">
        <v>39</v>
      </c>
      <c r="B75" s="56"/>
      <c r="C75" s="56"/>
      <c r="D75" s="31"/>
      <c r="E75" s="138"/>
      <c r="F75" s="86">
        <v>0</v>
      </c>
      <c r="G75" s="86"/>
      <c r="H75" s="138"/>
      <c r="I75" s="95">
        <v>50</v>
      </c>
      <c r="J75" s="94"/>
      <c r="K75" s="155"/>
      <c r="L75" s="157">
        <v>85</v>
      </c>
      <c r="M75" s="157"/>
      <c r="N75" s="141"/>
      <c r="O75" s="142">
        <v>2.7</v>
      </c>
      <c r="P75" s="143"/>
      <c r="Q75" s="155"/>
      <c r="R75" s="144">
        <v>8069</v>
      </c>
      <c r="S75" s="144"/>
      <c r="T75" s="138"/>
      <c r="U75" s="144">
        <v>18508</v>
      </c>
      <c r="V75" s="144"/>
    </row>
    <row r="76" spans="1:22" ht="12">
      <c r="A76" s="56" t="s">
        <v>40</v>
      </c>
      <c r="B76" s="56"/>
      <c r="C76" s="56"/>
      <c r="D76" s="31"/>
      <c r="E76" s="138"/>
      <c r="F76" s="86">
        <v>0</v>
      </c>
      <c r="G76" s="86"/>
      <c r="H76" s="138"/>
      <c r="I76" s="95">
        <v>1572</v>
      </c>
      <c r="J76" s="94"/>
      <c r="K76" s="155"/>
      <c r="L76" s="144">
        <v>968</v>
      </c>
      <c r="M76" s="144"/>
      <c r="N76" s="141"/>
      <c r="O76" s="142">
        <v>3.1</v>
      </c>
      <c r="P76" s="143"/>
      <c r="Q76" s="155"/>
      <c r="R76" s="144">
        <v>5100</v>
      </c>
      <c r="S76" s="144"/>
      <c r="T76" s="138"/>
      <c r="U76" s="144">
        <v>1195</v>
      </c>
      <c r="V76" s="144"/>
    </row>
    <row r="77" spans="1:22" ht="12">
      <c r="A77" s="56" t="s">
        <v>41</v>
      </c>
      <c r="B77" s="56"/>
      <c r="C77" s="56"/>
      <c r="D77" s="31"/>
      <c r="E77" s="138"/>
      <c r="F77" s="86">
        <v>0.6</v>
      </c>
      <c r="G77" s="86"/>
      <c r="H77" s="138"/>
      <c r="I77" s="95">
        <v>1759</v>
      </c>
      <c r="J77" s="94"/>
      <c r="K77" s="132"/>
      <c r="L77" s="144">
        <v>5008</v>
      </c>
      <c r="M77" s="144"/>
      <c r="N77" s="141"/>
      <c r="O77" s="142">
        <v>1.7</v>
      </c>
      <c r="P77" s="143"/>
      <c r="Q77" s="132"/>
      <c r="R77" s="144">
        <v>2555</v>
      </c>
      <c r="S77" s="144"/>
      <c r="T77" s="138"/>
      <c r="U77" s="144">
        <v>8065</v>
      </c>
      <c r="V77" s="144"/>
    </row>
    <row r="78" spans="1:22" ht="12.75" thickBot="1">
      <c r="A78" s="58"/>
      <c r="B78" s="58"/>
      <c r="C78" s="58"/>
      <c r="D78" s="58"/>
      <c r="E78" s="158"/>
      <c r="F78" s="159"/>
      <c r="G78" s="160"/>
      <c r="H78" s="158"/>
      <c r="I78" s="159"/>
      <c r="J78" s="161"/>
      <c r="K78" s="159"/>
      <c r="L78" s="159"/>
      <c r="M78" s="159"/>
      <c r="N78" s="158"/>
      <c r="O78" s="159"/>
      <c r="P78" s="162"/>
      <c r="Q78" s="159"/>
      <c r="R78" s="159"/>
      <c r="S78" s="159"/>
      <c r="T78" s="158"/>
      <c r="U78" s="159"/>
      <c r="V78" s="159"/>
    </row>
    <row r="79" ht="6" customHeight="1"/>
    <row r="80" ht="12">
      <c r="A80" s="1" t="s">
        <v>51</v>
      </c>
    </row>
  </sheetData>
  <sheetProtection/>
  <mergeCells count="533">
    <mergeCell ref="U76:V76"/>
    <mergeCell ref="A77:C77"/>
    <mergeCell ref="F77:G77"/>
    <mergeCell ref="I77:J77"/>
    <mergeCell ref="L77:M77"/>
    <mergeCell ref="O77:P77"/>
    <mergeCell ref="R77:S77"/>
    <mergeCell ref="U77:V77"/>
    <mergeCell ref="A76:C76"/>
    <mergeCell ref="F76:G76"/>
    <mergeCell ref="I76:J76"/>
    <mergeCell ref="L76:M76"/>
    <mergeCell ref="O76:P76"/>
    <mergeCell ref="R76:S76"/>
    <mergeCell ref="U74:V74"/>
    <mergeCell ref="A75:C75"/>
    <mergeCell ref="F75:G75"/>
    <mergeCell ref="I75:J75"/>
    <mergeCell ref="L75:M75"/>
    <mergeCell ref="O75:P75"/>
    <mergeCell ref="R75:S75"/>
    <mergeCell ref="U75:V75"/>
    <mergeCell ref="A74:C74"/>
    <mergeCell ref="F74:G74"/>
    <mergeCell ref="I74:J74"/>
    <mergeCell ref="L74:M74"/>
    <mergeCell ref="O74:P74"/>
    <mergeCell ref="R74:S74"/>
    <mergeCell ref="U72:V72"/>
    <mergeCell ref="A73:C73"/>
    <mergeCell ref="F73:G73"/>
    <mergeCell ref="I73:J73"/>
    <mergeCell ref="L73:M73"/>
    <mergeCell ref="O73:P73"/>
    <mergeCell ref="R73:S73"/>
    <mergeCell ref="U73:V73"/>
    <mergeCell ref="U70:V70"/>
    <mergeCell ref="A71:C71"/>
    <mergeCell ref="F71:G71"/>
    <mergeCell ref="O71:P71"/>
    <mergeCell ref="A72:C72"/>
    <mergeCell ref="F72:G72"/>
    <mergeCell ref="I72:J72"/>
    <mergeCell ref="L72:M72"/>
    <mergeCell ref="O72:P72"/>
    <mergeCell ref="R72:S72"/>
    <mergeCell ref="A70:C70"/>
    <mergeCell ref="F70:G70"/>
    <mergeCell ref="I70:J70"/>
    <mergeCell ref="L70:M70"/>
    <mergeCell ref="O70:P70"/>
    <mergeCell ref="R70:S70"/>
    <mergeCell ref="U68:V68"/>
    <mergeCell ref="A69:C69"/>
    <mergeCell ref="F69:G69"/>
    <mergeCell ref="I69:J69"/>
    <mergeCell ref="L69:M69"/>
    <mergeCell ref="O69:P69"/>
    <mergeCell ref="R69:S69"/>
    <mergeCell ref="U69:V69"/>
    <mergeCell ref="A68:C68"/>
    <mergeCell ref="F68:G68"/>
    <mergeCell ref="I68:J68"/>
    <mergeCell ref="L68:M68"/>
    <mergeCell ref="O68:P68"/>
    <mergeCell ref="R68:S68"/>
    <mergeCell ref="U66:V66"/>
    <mergeCell ref="A67:C67"/>
    <mergeCell ref="F67:G67"/>
    <mergeCell ref="I67:J67"/>
    <mergeCell ref="L67:M67"/>
    <mergeCell ref="O67:P67"/>
    <mergeCell ref="R67:S67"/>
    <mergeCell ref="U67:V67"/>
    <mergeCell ref="A66:C66"/>
    <mergeCell ref="F66:G66"/>
    <mergeCell ref="I66:J66"/>
    <mergeCell ref="L66:M66"/>
    <mergeCell ref="O66:P66"/>
    <mergeCell ref="R66:S66"/>
    <mergeCell ref="U64:V64"/>
    <mergeCell ref="A65:C65"/>
    <mergeCell ref="F65:G65"/>
    <mergeCell ref="I65:J65"/>
    <mergeCell ref="L65:M65"/>
    <mergeCell ref="O65:P65"/>
    <mergeCell ref="R65:S65"/>
    <mergeCell ref="U65:V65"/>
    <mergeCell ref="A64:C64"/>
    <mergeCell ref="F64:G64"/>
    <mergeCell ref="I64:J64"/>
    <mergeCell ref="L64:M64"/>
    <mergeCell ref="O64:P64"/>
    <mergeCell ref="R64:S64"/>
    <mergeCell ref="U62:V62"/>
    <mergeCell ref="A63:C63"/>
    <mergeCell ref="F63:G63"/>
    <mergeCell ref="I63:J63"/>
    <mergeCell ref="L63:M63"/>
    <mergeCell ref="O63:P63"/>
    <mergeCell ref="R63:S63"/>
    <mergeCell ref="U63:V63"/>
    <mergeCell ref="A62:C62"/>
    <mergeCell ref="F62:G62"/>
    <mergeCell ref="I62:J62"/>
    <mergeCell ref="L62:M62"/>
    <mergeCell ref="O62:P62"/>
    <mergeCell ref="R62:S62"/>
    <mergeCell ref="U60:V60"/>
    <mergeCell ref="A61:C61"/>
    <mergeCell ref="F61:G61"/>
    <mergeCell ref="I61:J61"/>
    <mergeCell ref="L61:M61"/>
    <mergeCell ref="O61:P61"/>
    <mergeCell ref="R61:S61"/>
    <mergeCell ref="U61:V61"/>
    <mergeCell ref="A60:C60"/>
    <mergeCell ref="F60:G60"/>
    <mergeCell ref="I60:J60"/>
    <mergeCell ref="L60:M60"/>
    <mergeCell ref="O60:P60"/>
    <mergeCell ref="R60:S60"/>
    <mergeCell ref="U58:V58"/>
    <mergeCell ref="A59:C59"/>
    <mergeCell ref="F59:G59"/>
    <mergeCell ref="I59:J59"/>
    <mergeCell ref="L59:M59"/>
    <mergeCell ref="O59:P59"/>
    <mergeCell ref="R59:S59"/>
    <mergeCell ref="U59:V59"/>
    <mergeCell ref="U56:V56"/>
    <mergeCell ref="A57:C57"/>
    <mergeCell ref="F57:G57"/>
    <mergeCell ref="O57:P57"/>
    <mergeCell ref="A58:C58"/>
    <mergeCell ref="F58:G58"/>
    <mergeCell ref="I58:J58"/>
    <mergeCell ref="L58:M58"/>
    <mergeCell ref="O58:P58"/>
    <mergeCell ref="R58:S58"/>
    <mergeCell ref="A56:C56"/>
    <mergeCell ref="F56:G56"/>
    <mergeCell ref="I56:J56"/>
    <mergeCell ref="L56:M56"/>
    <mergeCell ref="O56:P56"/>
    <mergeCell ref="R56:S56"/>
    <mergeCell ref="U54:V54"/>
    <mergeCell ref="A55:C55"/>
    <mergeCell ref="F55:G55"/>
    <mergeCell ref="I55:J55"/>
    <mergeCell ref="L55:M55"/>
    <mergeCell ref="O55:P55"/>
    <mergeCell ref="R55:S55"/>
    <mergeCell ref="U55:V55"/>
    <mergeCell ref="A54:C54"/>
    <mergeCell ref="F54:G54"/>
    <mergeCell ref="I54:J54"/>
    <mergeCell ref="L54:M54"/>
    <mergeCell ref="O54:P54"/>
    <mergeCell ref="R54:S54"/>
    <mergeCell ref="U52:V52"/>
    <mergeCell ref="A53:C53"/>
    <mergeCell ref="F53:G53"/>
    <mergeCell ref="I53:J53"/>
    <mergeCell ref="L53:M53"/>
    <mergeCell ref="O53:P53"/>
    <mergeCell ref="R53:S53"/>
    <mergeCell ref="U53:V53"/>
    <mergeCell ref="A52:C52"/>
    <mergeCell ref="F52:G52"/>
    <mergeCell ref="I52:J52"/>
    <mergeCell ref="L52:M52"/>
    <mergeCell ref="O52:P52"/>
    <mergeCell ref="R52:S52"/>
    <mergeCell ref="R50:S50"/>
    <mergeCell ref="U50:V50"/>
    <mergeCell ref="F51:G51"/>
    <mergeCell ref="I51:J51"/>
    <mergeCell ref="L51:M51"/>
    <mergeCell ref="O51:P51"/>
    <mergeCell ref="R51:S51"/>
    <mergeCell ref="U51:V51"/>
    <mergeCell ref="F49:G49"/>
    <mergeCell ref="O49:P49"/>
    <mergeCell ref="F50:G50"/>
    <mergeCell ref="I50:J50"/>
    <mergeCell ref="L50:M50"/>
    <mergeCell ref="O50:P50"/>
    <mergeCell ref="F48:G48"/>
    <mergeCell ref="I48:J48"/>
    <mergeCell ref="L48:M48"/>
    <mergeCell ref="O48:P48"/>
    <mergeCell ref="R48:S48"/>
    <mergeCell ref="U48:V48"/>
    <mergeCell ref="F47:G47"/>
    <mergeCell ref="I47:J47"/>
    <mergeCell ref="L47:M47"/>
    <mergeCell ref="O47:P47"/>
    <mergeCell ref="R47:S47"/>
    <mergeCell ref="U47:V47"/>
    <mergeCell ref="F46:G46"/>
    <mergeCell ref="I46:J46"/>
    <mergeCell ref="L46:M46"/>
    <mergeCell ref="O46:P46"/>
    <mergeCell ref="R46:S46"/>
    <mergeCell ref="U46:V46"/>
    <mergeCell ref="N43:P43"/>
    <mergeCell ref="Q43:S43"/>
    <mergeCell ref="T43:V43"/>
    <mergeCell ref="F45:G45"/>
    <mergeCell ref="I45:J45"/>
    <mergeCell ref="L45:M45"/>
    <mergeCell ref="O45:P45"/>
    <mergeCell ref="R45:S45"/>
    <mergeCell ref="U45:V45"/>
    <mergeCell ref="O40:P40"/>
    <mergeCell ref="Q40:R40"/>
    <mergeCell ref="S40:T40"/>
    <mergeCell ref="U40:V40"/>
    <mergeCell ref="A42:D43"/>
    <mergeCell ref="E42:M42"/>
    <mergeCell ref="N42:V42"/>
    <mergeCell ref="E43:G43"/>
    <mergeCell ref="H43:J43"/>
    <mergeCell ref="K43:M43"/>
    <mergeCell ref="O39:P39"/>
    <mergeCell ref="Q39:R39"/>
    <mergeCell ref="S39:T39"/>
    <mergeCell ref="U39:V39"/>
    <mergeCell ref="A40:C40"/>
    <mergeCell ref="E40:F40"/>
    <mergeCell ref="G40:H40"/>
    <mergeCell ref="I40:J40"/>
    <mergeCell ref="K40:L40"/>
    <mergeCell ref="M40:N40"/>
    <mergeCell ref="O38:P38"/>
    <mergeCell ref="Q38:R38"/>
    <mergeCell ref="S38:T38"/>
    <mergeCell ref="U38:V38"/>
    <mergeCell ref="A39:C39"/>
    <mergeCell ref="E39:F39"/>
    <mergeCell ref="G39:H39"/>
    <mergeCell ref="I39:J39"/>
    <mergeCell ref="K39:L39"/>
    <mergeCell ref="M39:N39"/>
    <mergeCell ref="O37:P37"/>
    <mergeCell ref="Q37:R37"/>
    <mergeCell ref="S37:T37"/>
    <mergeCell ref="U37:V37"/>
    <mergeCell ref="A38:C38"/>
    <mergeCell ref="E38:F38"/>
    <mergeCell ref="G38:H38"/>
    <mergeCell ref="I38:J38"/>
    <mergeCell ref="K38:L38"/>
    <mergeCell ref="M38:N38"/>
    <mergeCell ref="O36:P36"/>
    <mergeCell ref="Q36:R36"/>
    <mergeCell ref="S36:T36"/>
    <mergeCell ref="U36:V36"/>
    <mergeCell ref="A37:C37"/>
    <mergeCell ref="E37:F37"/>
    <mergeCell ref="G37:H37"/>
    <mergeCell ref="I37:J37"/>
    <mergeCell ref="K37:L37"/>
    <mergeCell ref="M37:N37"/>
    <mergeCell ref="O35:P35"/>
    <mergeCell ref="Q35:R35"/>
    <mergeCell ref="S35:T35"/>
    <mergeCell ref="U35:V35"/>
    <mergeCell ref="A36:C36"/>
    <mergeCell ref="E36:F36"/>
    <mergeCell ref="G36:H36"/>
    <mergeCell ref="I36:J36"/>
    <mergeCell ref="K36:L36"/>
    <mergeCell ref="M36:N36"/>
    <mergeCell ref="Q33:R33"/>
    <mergeCell ref="S33:T33"/>
    <mergeCell ref="U33:V33"/>
    <mergeCell ref="A34:C34"/>
    <mergeCell ref="A35:C35"/>
    <mergeCell ref="E35:F35"/>
    <mergeCell ref="G35:H35"/>
    <mergeCell ref="I35:J35"/>
    <mergeCell ref="K35:L35"/>
    <mergeCell ref="M35:N35"/>
    <mergeCell ref="Q32:R32"/>
    <mergeCell ref="S32:T32"/>
    <mergeCell ref="U32:V32"/>
    <mergeCell ref="A33:C33"/>
    <mergeCell ref="E33:F33"/>
    <mergeCell ref="G33:H33"/>
    <mergeCell ref="I33:J33"/>
    <mergeCell ref="K33:L33"/>
    <mergeCell ref="M33:N33"/>
    <mergeCell ref="O33:P33"/>
    <mergeCell ref="Q31:R31"/>
    <mergeCell ref="S31:T31"/>
    <mergeCell ref="U31:V31"/>
    <mergeCell ref="A32:C32"/>
    <mergeCell ref="E32:F32"/>
    <mergeCell ref="G32:H32"/>
    <mergeCell ref="I32:J32"/>
    <mergeCell ref="K32:L32"/>
    <mergeCell ref="M32:N32"/>
    <mergeCell ref="O32:P32"/>
    <mergeCell ref="Q30:R30"/>
    <mergeCell ref="S30:T30"/>
    <mergeCell ref="U30:V30"/>
    <mergeCell ref="A31:C31"/>
    <mergeCell ref="E31:F31"/>
    <mergeCell ref="G31:H31"/>
    <mergeCell ref="I31:J31"/>
    <mergeCell ref="K31:L31"/>
    <mergeCell ref="M31:N31"/>
    <mergeCell ref="O31:P31"/>
    <mergeCell ref="Q29:R29"/>
    <mergeCell ref="S29:T29"/>
    <mergeCell ref="U29:V29"/>
    <mergeCell ref="A30:C30"/>
    <mergeCell ref="E30:F30"/>
    <mergeCell ref="G30:H30"/>
    <mergeCell ref="I30:J30"/>
    <mergeCell ref="K30:L30"/>
    <mergeCell ref="M30:N30"/>
    <mergeCell ref="O30:P30"/>
    <mergeCell ref="Q28:R28"/>
    <mergeCell ref="S28:T28"/>
    <mergeCell ref="U28:V28"/>
    <mergeCell ref="A29:C29"/>
    <mergeCell ref="E29:F29"/>
    <mergeCell ref="G29:H29"/>
    <mergeCell ref="I29:J29"/>
    <mergeCell ref="K29:L29"/>
    <mergeCell ref="M29:N29"/>
    <mergeCell ref="O29:P29"/>
    <mergeCell ref="Q27:R27"/>
    <mergeCell ref="S27:T27"/>
    <mergeCell ref="U27:V27"/>
    <mergeCell ref="A28:C28"/>
    <mergeCell ref="E28:F28"/>
    <mergeCell ref="G28:H28"/>
    <mergeCell ref="I28:J28"/>
    <mergeCell ref="K28:L28"/>
    <mergeCell ref="M28:N28"/>
    <mergeCell ref="O28:P28"/>
    <mergeCell ref="Q26:R26"/>
    <mergeCell ref="S26:T26"/>
    <mergeCell ref="U26:V26"/>
    <mergeCell ref="A27:C27"/>
    <mergeCell ref="E27:F27"/>
    <mergeCell ref="G27:H27"/>
    <mergeCell ref="I27:J27"/>
    <mergeCell ref="K27:L27"/>
    <mergeCell ref="M27:N27"/>
    <mergeCell ref="O27:P27"/>
    <mergeCell ref="Q25:R25"/>
    <mergeCell ref="S25:T25"/>
    <mergeCell ref="U25:V25"/>
    <mergeCell ref="A26:C26"/>
    <mergeCell ref="E26:F26"/>
    <mergeCell ref="G26:H26"/>
    <mergeCell ref="I26:J26"/>
    <mergeCell ref="K26:L26"/>
    <mergeCell ref="M26:N26"/>
    <mergeCell ref="O26:P26"/>
    <mergeCell ref="Q24:R24"/>
    <mergeCell ref="S24:T24"/>
    <mergeCell ref="U24:V24"/>
    <mergeCell ref="A25:C25"/>
    <mergeCell ref="E25:F25"/>
    <mergeCell ref="G25:H25"/>
    <mergeCell ref="I25:J25"/>
    <mergeCell ref="K25:L25"/>
    <mergeCell ref="M25:N25"/>
    <mergeCell ref="O25:P25"/>
    <mergeCell ref="Q23:R23"/>
    <mergeCell ref="S23:T23"/>
    <mergeCell ref="U23:V23"/>
    <mergeCell ref="A24:C24"/>
    <mergeCell ref="E24:F24"/>
    <mergeCell ref="G24:H24"/>
    <mergeCell ref="I24:J24"/>
    <mergeCell ref="K24:L24"/>
    <mergeCell ref="M24:N24"/>
    <mergeCell ref="O24:P24"/>
    <mergeCell ref="Q22:R22"/>
    <mergeCell ref="S22:T22"/>
    <mergeCell ref="U22:V22"/>
    <mergeCell ref="A23:C23"/>
    <mergeCell ref="E23:F23"/>
    <mergeCell ref="G23:H23"/>
    <mergeCell ref="I23:J23"/>
    <mergeCell ref="K23:L23"/>
    <mergeCell ref="M23:N23"/>
    <mergeCell ref="O23:P23"/>
    <mergeCell ref="Q21:R21"/>
    <mergeCell ref="S21:T21"/>
    <mergeCell ref="U21:V21"/>
    <mergeCell ref="A22:C22"/>
    <mergeCell ref="E22:F22"/>
    <mergeCell ref="G22:H22"/>
    <mergeCell ref="I22:J22"/>
    <mergeCell ref="K22:L22"/>
    <mergeCell ref="M22:N22"/>
    <mergeCell ref="O22:P22"/>
    <mergeCell ref="S19:T19"/>
    <mergeCell ref="U19:V19"/>
    <mergeCell ref="A20:C20"/>
    <mergeCell ref="A21:C21"/>
    <mergeCell ref="E21:F21"/>
    <mergeCell ref="G21:H21"/>
    <mergeCell ref="I21:J21"/>
    <mergeCell ref="K21:L21"/>
    <mergeCell ref="M21:N21"/>
    <mergeCell ref="O21:P21"/>
    <mergeCell ref="S18:T18"/>
    <mergeCell ref="U18:V18"/>
    <mergeCell ref="A19:C19"/>
    <mergeCell ref="E19:F19"/>
    <mergeCell ref="G19:H19"/>
    <mergeCell ref="I19:J19"/>
    <mergeCell ref="K19:L19"/>
    <mergeCell ref="M19:N19"/>
    <mergeCell ref="O19:P19"/>
    <mergeCell ref="Q19:R19"/>
    <mergeCell ref="S17:T17"/>
    <mergeCell ref="U17:V17"/>
    <mergeCell ref="A18:C18"/>
    <mergeCell ref="E18:F18"/>
    <mergeCell ref="G18:H18"/>
    <mergeCell ref="I18:J18"/>
    <mergeCell ref="K18:L18"/>
    <mergeCell ref="M18:N18"/>
    <mergeCell ref="O18:P18"/>
    <mergeCell ref="Q18:R18"/>
    <mergeCell ref="S16:T16"/>
    <mergeCell ref="U16:V16"/>
    <mergeCell ref="A17:C17"/>
    <mergeCell ref="E17:F17"/>
    <mergeCell ref="G17:H17"/>
    <mergeCell ref="I17:J17"/>
    <mergeCell ref="K17:L17"/>
    <mergeCell ref="M17:N17"/>
    <mergeCell ref="O17:P17"/>
    <mergeCell ref="Q17:R17"/>
    <mergeCell ref="S15:T15"/>
    <mergeCell ref="U15:V15"/>
    <mergeCell ref="A16:C16"/>
    <mergeCell ref="E16:F16"/>
    <mergeCell ref="G16:H16"/>
    <mergeCell ref="I16:J16"/>
    <mergeCell ref="K16:L16"/>
    <mergeCell ref="M16:N16"/>
    <mergeCell ref="O16:P16"/>
    <mergeCell ref="Q16:R16"/>
    <mergeCell ref="S14:T14"/>
    <mergeCell ref="U14:V14"/>
    <mergeCell ref="A15:C15"/>
    <mergeCell ref="E15:F15"/>
    <mergeCell ref="G15:H15"/>
    <mergeCell ref="I15:J15"/>
    <mergeCell ref="K15:L15"/>
    <mergeCell ref="M15:N15"/>
    <mergeCell ref="O15:P15"/>
    <mergeCell ref="Q15:R15"/>
    <mergeCell ref="Q13:R13"/>
    <mergeCell ref="S13:T13"/>
    <mergeCell ref="U13:V13"/>
    <mergeCell ref="E14:F14"/>
    <mergeCell ref="G14:H14"/>
    <mergeCell ref="I14:J14"/>
    <mergeCell ref="K14:L14"/>
    <mergeCell ref="M14:N14"/>
    <mergeCell ref="O14:P14"/>
    <mergeCell ref="Q14:R14"/>
    <mergeCell ref="E13:F13"/>
    <mergeCell ref="G13:H13"/>
    <mergeCell ref="I13:J13"/>
    <mergeCell ref="K13:L13"/>
    <mergeCell ref="M13:N13"/>
    <mergeCell ref="O13:P13"/>
    <mergeCell ref="U10:V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S9:T9"/>
    <mergeCell ref="U9:V9"/>
    <mergeCell ref="E10:F10"/>
    <mergeCell ref="G10:H10"/>
    <mergeCell ref="I10:J10"/>
    <mergeCell ref="K10:L10"/>
    <mergeCell ref="M10:N10"/>
    <mergeCell ref="O10:P10"/>
    <mergeCell ref="Q10:R10"/>
    <mergeCell ref="S10:T10"/>
    <mergeCell ref="Q8:R8"/>
    <mergeCell ref="S8:T8"/>
    <mergeCell ref="U8:V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O8:P8"/>
    <mergeCell ref="Q5:R5"/>
    <mergeCell ref="S5:T6"/>
    <mergeCell ref="U5:V6"/>
    <mergeCell ref="E6:F6"/>
    <mergeCell ref="K6:L6"/>
    <mergeCell ref="Q6:R6"/>
    <mergeCell ref="A4:D6"/>
    <mergeCell ref="E4:J4"/>
    <mergeCell ref="K4:P4"/>
    <mergeCell ref="Q4:V4"/>
    <mergeCell ref="E5:F5"/>
    <mergeCell ref="G5:H6"/>
    <mergeCell ref="I5:J6"/>
    <mergeCell ref="K5:L5"/>
    <mergeCell ref="M5:N6"/>
    <mergeCell ref="O5:P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83203125" style="1" customWidth="1"/>
    <col min="2" max="2" width="3.66015625" style="1" customWidth="1"/>
    <col min="3" max="3" width="2.66015625" style="1" customWidth="1"/>
    <col min="4" max="4" width="1.16796875" style="1" customWidth="1"/>
    <col min="5" max="5" width="9.66015625" style="70" customWidth="1"/>
    <col min="6" max="6" width="9" style="68" customWidth="1"/>
    <col min="7" max="7" width="9" style="37" customWidth="1"/>
    <col min="8" max="8" width="9.83203125" style="37" customWidth="1"/>
    <col min="9" max="10" width="9" style="37" customWidth="1"/>
    <col min="11" max="16384" width="8.83203125" style="37" customWidth="1"/>
  </cols>
  <sheetData>
    <row r="1" s="1" customFormat="1" ht="12"/>
    <row r="2" spans="1:10" s="1" customFormat="1" ht="21" customHeight="1">
      <c r="A2" s="2" t="s">
        <v>52</v>
      </c>
      <c r="B2" s="3"/>
      <c r="C2" s="3"/>
      <c r="D2" s="3"/>
      <c r="E2" s="4"/>
      <c r="F2" s="5"/>
      <c r="G2" s="4"/>
      <c r="H2" s="4"/>
      <c r="I2" s="4"/>
      <c r="J2" s="4"/>
    </row>
    <row r="3" spans="1:6" s="1" customFormat="1" ht="6" customHeight="1" thickBot="1">
      <c r="A3" s="6"/>
      <c r="B3" s="6"/>
      <c r="C3" s="6"/>
      <c r="D3" s="6"/>
      <c r="E3" s="7"/>
      <c r="F3" s="7"/>
    </row>
    <row r="4" spans="1:10" s="1" customFormat="1" ht="15" customHeight="1">
      <c r="A4" s="8" t="s">
        <v>1</v>
      </c>
      <c r="B4" s="8"/>
      <c r="C4" s="8"/>
      <c r="D4" s="9"/>
      <c r="E4" s="10" t="s">
        <v>53</v>
      </c>
      <c r="F4" s="11"/>
      <c r="G4" s="11"/>
      <c r="H4" s="10" t="s">
        <v>54</v>
      </c>
      <c r="I4" s="11"/>
      <c r="J4" s="11"/>
    </row>
    <row r="5" spans="1:10" s="25" customFormat="1" ht="12.75" customHeight="1">
      <c r="A5" s="19"/>
      <c r="B5" s="19"/>
      <c r="C5" s="19"/>
      <c r="D5" s="20"/>
      <c r="E5" s="163" t="s">
        <v>55</v>
      </c>
      <c r="F5" s="164" t="s">
        <v>56</v>
      </c>
      <c r="G5" s="164" t="s">
        <v>6</v>
      </c>
      <c r="H5" s="163" t="s">
        <v>55</v>
      </c>
      <c r="I5" s="164" t="s">
        <v>56</v>
      </c>
      <c r="J5" s="165" t="s">
        <v>6</v>
      </c>
    </row>
    <row r="6" spans="1:10" s="1" customFormat="1" ht="12" customHeight="1">
      <c r="A6" s="26"/>
      <c r="B6" s="26"/>
      <c r="C6" s="26"/>
      <c r="D6" s="26"/>
      <c r="E6" s="27" t="s">
        <v>10</v>
      </c>
      <c r="F6" s="28" t="s">
        <v>11</v>
      </c>
      <c r="G6" s="29" t="s">
        <v>12</v>
      </c>
      <c r="H6" s="28" t="s">
        <v>10</v>
      </c>
      <c r="I6" s="28" t="s">
        <v>11</v>
      </c>
      <c r="J6" s="30" t="s">
        <v>12</v>
      </c>
    </row>
    <row r="7" spans="1:10" ht="12" customHeight="1">
      <c r="A7" s="31" t="s">
        <v>13</v>
      </c>
      <c r="B7" s="31">
        <v>28</v>
      </c>
      <c r="C7" s="31" t="s">
        <v>14</v>
      </c>
      <c r="D7" s="31"/>
      <c r="E7" s="39">
        <v>14.5</v>
      </c>
      <c r="F7" s="166">
        <v>66759</v>
      </c>
      <c r="G7" s="167">
        <v>313003</v>
      </c>
      <c r="H7" s="35">
        <v>96.4</v>
      </c>
      <c r="I7" s="167">
        <v>276324</v>
      </c>
      <c r="J7" s="168">
        <v>11124791</v>
      </c>
    </row>
    <row r="8" spans="2:10" ht="12" customHeight="1">
      <c r="B8" s="38" t="s">
        <v>15</v>
      </c>
      <c r="C8" s="38"/>
      <c r="D8" s="38"/>
      <c r="E8" s="32">
        <v>15.8</v>
      </c>
      <c r="F8" s="33">
        <v>69604</v>
      </c>
      <c r="G8" s="34">
        <v>234977</v>
      </c>
      <c r="H8" s="35">
        <v>96.2</v>
      </c>
      <c r="I8" s="34">
        <v>292949</v>
      </c>
      <c r="J8" s="36">
        <v>1368228</v>
      </c>
    </row>
    <row r="9" spans="2:10" ht="12" customHeight="1">
      <c r="B9" s="38" t="s">
        <v>16</v>
      </c>
      <c r="C9" s="38"/>
      <c r="D9" s="38"/>
      <c r="E9" s="39">
        <v>25.6</v>
      </c>
      <c r="F9" s="40">
        <v>71431</v>
      </c>
      <c r="G9" s="41">
        <v>382124</v>
      </c>
      <c r="H9" s="42">
        <v>86.9</v>
      </c>
      <c r="I9" s="41">
        <v>216546</v>
      </c>
      <c r="J9" s="43">
        <v>1022884</v>
      </c>
    </row>
    <row r="10" spans="2:10" ht="12" customHeight="1">
      <c r="B10" s="38" t="s">
        <v>17</v>
      </c>
      <c r="C10" s="38"/>
      <c r="D10" s="38"/>
      <c r="E10" s="39">
        <v>20.9</v>
      </c>
      <c r="F10" s="40">
        <v>71606</v>
      </c>
      <c r="G10" s="41">
        <v>363250</v>
      </c>
      <c r="H10" s="42">
        <v>92.3</v>
      </c>
      <c r="I10" s="41">
        <v>249418</v>
      </c>
      <c r="J10" s="43">
        <v>1891201</v>
      </c>
    </row>
    <row r="11" spans="2:10" ht="12" customHeight="1">
      <c r="B11" s="38"/>
      <c r="C11" s="38"/>
      <c r="D11" s="38"/>
      <c r="E11" s="39"/>
      <c r="F11" s="40"/>
      <c r="G11" s="41"/>
      <c r="H11" s="42"/>
      <c r="I11" s="41"/>
      <c r="J11" s="43"/>
    </row>
    <row r="12" spans="1:10" s="51" customFormat="1" ht="12.75" customHeight="1">
      <c r="A12" s="44"/>
      <c r="B12" s="45" t="s">
        <v>18</v>
      </c>
      <c r="C12" s="45"/>
      <c r="D12" s="45"/>
      <c r="E12" s="169">
        <f aca="true" t="shared" si="0" ref="E12:J12">SUM(E14:E37)</f>
        <v>22.499999999999996</v>
      </c>
      <c r="F12" s="47">
        <f t="shared" si="0"/>
        <v>69500</v>
      </c>
      <c r="G12" s="48">
        <f t="shared" si="0"/>
        <v>275550</v>
      </c>
      <c r="H12" s="49">
        <f t="shared" si="0"/>
        <v>174.6</v>
      </c>
      <c r="I12" s="48">
        <f t="shared" si="0"/>
        <v>254253</v>
      </c>
      <c r="J12" s="50">
        <f t="shared" si="0"/>
        <v>1669772</v>
      </c>
    </row>
    <row r="13" spans="1:10" ht="12" customHeight="1">
      <c r="A13" s="52"/>
      <c r="B13" s="52"/>
      <c r="C13" s="52"/>
      <c r="D13" s="52"/>
      <c r="E13" s="32"/>
      <c r="F13" s="33"/>
      <c r="G13" s="53"/>
      <c r="H13" s="54"/>
      <c r="I13" s="53"/>
      <c r="J13" s="55"/>
    </row>
    <row r="14" spans="1:10" ht="12.75" customHeight="1">
      <c r="A14" s="56" t="s">
        <v>19</v>
      </c>
      <c r="B14" s="56"/>
      <c r="C14" s="56"/>
      <c r="D14" s="31"/>
      <c r="E14" s="32">
        <v>2.3</v>
      </c>
      <c r="F14" s="33">
        <v>0</v>
      </c>
      <c r="G14" s="33">
        <v>2000</v>
      </c>
      <c r="H14" s="170">
        <v>6.3</v>
      </c>
      <c r="I14" s="33">
        <v>0</v>
      </c>
      <c r="J14" s="155">
        <v>12600</v>
      </c>
    </row>
    <row r="15" spans="1:10" ht="12.75" customHeight="1">
      <c r="A15" s="56" t="s">
        <v>20</v>
      </c>
      <c r="B15" s="56"/>
      <c r="C15" s="56"/>
      <c r="D15" s="31"/>
      <c r="E15" s="32">
        <v>0.6</v>
      </c>
      <c r="F15" s="33">
        <v>952</v>
      </c>
      <c r="G15" s="33">
        <v>1480</v>
      </c>
      <c r="H15" s="170">
        <v>2.2</v>
      </c>
      <c r="I15" s="33">
        <v>1605</v>
      </c>
      <c r="J15" s="155">
        <v>7950</v>
      </c>
    </row>
    <row r="16" spans="1:10" ht="12.75" customHeight="1">
      <c r="A16" s="56" t="s">
        <v>21</v>
      </c>
      <c r="B16" s="56"/>
      <c r="C16" s="56"/>
      <c r="D16" s="31"/>
      <c r="E16" s="32">
        <v>0</v>
      </c>
      <c r="F16" s="33">
        <v>0</v>
      </c>
      <c r="G16" s="33">
        <v>0</v>
      </c>
      <c r="H16" s="170">
        <v>0</v>
      </c>
      <c r="I16" s="33">
        <v>0</v>
      </c>
      <c r="J16" s="155">
        <v>0</v>
      </c>
    </row>
    <row r="17" spans="1:10" ht="12.75" customHeight="1">
      <c r="A17" s="56" t="s">
        <v>22</v>
      </c>
      <c r="B17" s="56"/>
      <c r="C17" s="56"/>
      <c r="D17" s="31"/>
      <c r="E17" s="32">
        <v>0</v>
      </c>
      <c r="F17" s="33">
        <v>4800</v>
      </c>
      <c r="G17" s="33">
        <v>24000</v>
      </c>
      <c r="H17" s="170">
        <v>12</v>
      </c>
      <c r="I17" s="33">
        <v>18000</v>
      </c>
      <c r="J17" s="155">
        <v>102000</v>
      </c>
    </row>
    <row r="18" spans="1:10" ht="12.75" customHeight="1">
      <c r="A18" s="56" t="s">
        <v>23</v>
      </c>
      <c r="B18" s="56"/>
      <c r="C18" s="56"/>
      <c r="D18" s="31"/>
      <c r="E18" s="32">
        <v>0.3</v>
      </c>
      <c r="F18" s="33">
        <v>1850</v>
      </c>
      <c r="G18" s="33">
        <v>2100</v>
      </c>
      <c r="H18" s="170">
        <v>3.4</v>
      </c>
      <c r="I18" s="33">
        <v>6200</v>
      </c>
      <c r="J18" s="155">
        <v>30500</v>
      </c>
    </row>
    <row r="19" spans="1:10" ht="12.75" customHeight="1">
      <c r="A19" s="56" t="s">
        <v>24</v>
      </c>
      <c r="B19" s="56"/>
      <c r="C19" s="56"/>
      <c r="D19" s="31"/>
      <c r="E19" s="32">
        <v>0.3</v>
      </c>
      <c r="F19" s="33">
        <v>2285</v>
      </c>
      <c r="G19" s="33">
        <v>6990</v>
      </c>
      <c r="H19" s="170">
        <v>1</v>
      </c>
      <c r="I19" s="33">
        <v>5365</v>
      </c>
      <c r="J19" s="132">
        <v>10850</v>
      </c>
    </row>
    <row r="20" spans="1:10" ht="12.75" customHeight="1">
      <c r="A20" s="56" t="s">
        <v>25</v>
      </c>
      <c r="B20" s="56"/>
      <c r="C20" s="56"/>
      <c r="D20" s="31"/>
      <c r="E20" s="32">
        <v>0.1</v>
      </c>
      <c r="F20" s="33">
        <v>1000</v>
      </c>
      <c r="G20" s="33">
        <v>10400</v>
      </c>
      <c r="H20" s="170">
        <v>1.4</v>
      </c>
      <c r="I20" s="33">
        <v>1700</v>
      </c>
      <c r="J20" s="155">
        <v>37200</v>
      </c>
    </row>
    <row r="21" spans="1:10" ht="12.75" customHeight="1">
      <c r="A21" s="56" t="s">
        <v>26</v>
      </c>
      <c r="B21" s="56"/>
      <c r="C21" s="56"/>
      <c r="D21" s="31"/>
      <c r="E21" s="32">
        <v>0.4</v>
      </c>
      <c r="F21" s="33">
        <v>4920</v>
      </c>
      <c r="G21" s="33">
        <v>35000</v>
      </c>
      <c r="H21" s="170">
        <v>1.5</v>
      </c>
      <c r="I21" s="33">
        <v>18000</v>
      </c>
      <c r="J21" s="155">
        <v>20000</v>
      </c>
    </row>
    <row r="22" spans="1:10" ht="12.75" customHeight="1">
      <c r="A22" s="56" t="s">
        <v>27</v>
      </c>
      <c r="B22" s="56"/>
      <c r="C22" s="56"/>
      <c r="D22" s="31"/>
      <c r="E22" s="32">
        <v>0.3</v>
      </c>
      <c r="F22" s="33">
        <v>1311</v>
      </c>
      <c r="G22" s="33">
        <v>15000</v>
      </c>
      <c r="H22" s="170">
        <v>1.4</v>
      </c>
      <c r="I22" s="33">
        <v>2350</v>
      </c>
      <c r="J22" s="155">
        <v>42000</v>
      </c>
    </row>
    <row r="23" spans="1:10" ht="12.75" customHeight="1">
      <c r="A23" s="56" t="s">
        <v>28</v>
      </c>
      <c r="B23" s="56"/>
      <c r="C23" s="56"/>
      <c r="D23" s="31"/>
      <c r="E23" s="32">
        <v>0.2</v>
      </c>
      <c r="F23" s="33">
        <v>2500</v>
      </c>
      <c r="G23" s="33">
        <v>13600</v>
      </c>
      <c r="H23" s="170">
        <v>39</v>
      </c>
      <c r="I23" s="33">
        <v>11500</v>
      </c>
      <c r="J23" s="155">
        <v>289600</v>
      </c>
    </row>
    <row r="24" spans="1:10" ht="12.75" customHeight="1">
      <c r="A24" s="56" t="s">
        <v>29</v>
      </c>
      <c r="B24" s="56"/>
      <c r="C24" s="56"/>
      <c r="D24" s="31"/>
      <c r="E24" s="32">
        <v>2</v>
      </c>
      <c r="F24" s="33">
        <v>1662</v>
      </c>
      <c r="G24" s="33">
        <v>6800</v>
      </c>
      <c r="H24" s="170">
        <v>6.8</v>
      </c>
      <c r="I24" s="33">
        <v>3200</v>
      </c>
      <c r="J24" s="155">
        <v>21700</v>
      </c>
    </row>
    <row r="25" spans="1:10" ht="12" customHeight="1">
      <c r="A25" s="56"/>
      <c r="B25" s="56"/>
      <c r="C25" s="56"/>
      <c r="D25" s="31"/>
      <c r="E25" s="32"/>
      <c r="F25" s="33"/>
      <c r="G25" s="33"/>
      <c r="H25" s="170"/>
      <c r="I25" s="33"/>
      <c r="J25" s="155"/>
    </row>
    <row r="26" spans="1:10" ht="12.75" customHeight="1">
      <c r="A26" s="56" t="s">
        <v>30</v>
      </c>
      <c r="B26" s="56"/>
      <c r="C26" s="56"/>
      <c r="D26" s="31"/>
      <c r="E26" s="32">
        <v>0.5</v>
      </c>
      <c r="F26" s="33">
        <v>650</v>
      </c>
      <c r="G26" s="33">
        <v>2150</v>
      </c>
      <c r="H26" s="170">
        <v>1.8</v>
      </c>
      <c r="I26" s="33">
        <v>21880</v>
      </c>
      <c r="J26" s="155">
        <v>21350</v>
      </c>
    </row>
    <row r="27" spans="1:10" ht="12.75" customHeight="1">
      <c r="A27" s="56" t="s">
        <v>31</v>
      </c>
      <c r="B27" s="56"/>
      <c r="C27" s="56"/>
      <c r="D27" s="31"/>
      <c r="E27" s="32">
        <v>0.8</v>
      </c>
      <c r="F27" s="33">
        <v>4815</v>
      </c>
      <c r="G27" s="33">
        <v>13700</v>
      </c>
      <c r="H27" s="170">
        <v>5</v>
      </c>
      <c r="I27" s="33">
        <v>15000</v>
      </c>
      <c r="J27" s="155">
        <v>92050</v>
      </c>
    </row>
    <row r="28" spans="1:10" ht="12.75" customHeight="1">
      <c r="A28" s="56" t="s">
        <v>32</v>
      </c>
      <c r="B28" s="56"/>
      <c r="C28" s="56"/>
      <c r="D28" s="31"/>
      <c r="E28" s="32">
        <v>2.6</v>
      </c>
      <c r="F28" s="33">
        <v>4080</v>
      </c>
      <c r="G28" s="33">
        <v>21600</v>
      </c>
      <c r="H28" s="170">
        <v>2.1</v>
      </c>
      <c r="I28" s="33">
        <v>2080</v>
      </c>
      <c r="J28" s="155">
        <v>7020</v>
      </c>
    </row>
    <row r="29" spans="1:10" ht="12.75" customHeight="1">
      <c r="A29" s="56" t="s">
        <v>33</v>
      </c>
      <c r="B29" s="56"/>
      <c r="C29" s="56"/>
      <c r="D29" s="31"/>
      <c r="E29" s="32">
        <v>6.2</v>
      </c>
      <c r="F29" s="33">
        <v>6790</v>
      </c>
      <c r="G29" s="33">
        <v>30100</v>
      </c>
      <c r="H29" s="170">
        <v>18.5</v>
      </c>
      <c r="I29" s="33">
        <v>37250</v>
      </c>
      <c r="J29" s="155">
        <v>258800</v>
      </c>
    </row>
    <row r="30" spans="1:10" ht="12.75" customHeight="1">
      <c r="A30" s="56" t="s">
        <v>34</v>
      </c>
      <c r="B30" s="56"/>
      <c r="C30" s="56"/>
      <c r="D30" s="31"/>
      <c r="E30" s="32">
        <v>0.2</v>
      </c>
      <c r="F30" s="33">
        <v>2077</v>
      </c>
      <c r="G30" s="33">
        <v>5391</v>
      </c>
      <c r="H30" s="170">
        <v>2.2</v>
      </c>
      <c r="I30" s="33">
        <v>7120</v>
      </c>
      <c r="J30" s="155">
        <v>22080</v>
      </c>
    </row>
    <row r="31" spans="1:10" ht="12.75" customHeight="1">
      <c r="A31" s="56" t="s">
        <v>35</v>
      </c>
      <c r="B31" s="56"/>
      <c r="C31" s="56"/>
      <c r="D31" s="31"/>
      <c r="E31" s="32">
        <v>0.9</v>
      </c>
      <c r="F31" s="33">
        <v>6599</v>
      </c>
      <c r="G31" s="33">
        <v>14267</v>
      </c>
      <c r="H31" s="170">
        <v>4.8</v>
      </c>
      <c r="I31" s="33">
        <v>9577</v>
      </c>
      <c r="J31" s="155">
        <v>59873</v>
      </c>
    </row>
    <row r="32" spans="1:10" ht="12.75" customHeight="1">
      <c r="A32" s="56" t="s">
        <v>36</v>
      </c>
      <c r="B32" s="56"/>
      <c r="C32" s="56"/>
      <c r="D32" s="31"/>
      <c r="E32" s="32">
        <v>0.4</v>
      </c>
      <c r="F32" s="33">
        <v>6777</v>
      </c>
      <c r="G32" s="33">
        <v>29670</v>
      </c>
      <c r="H32" s="170">
        <v>23.2</v>
      </c>
      <c r="I32" s="33">
        <v>34384</v>
      </c>
      <c r="J32" s="132">
        <v>308929</v>
      </c>
    </row>
    <row r="33" spans="1:10" ht="12.75" customHeight="1">
      <c r="A33" s="56" t="s">
        <v>37</v>
      </c>
      <c r="B33" s="56"/>
      <c r="C33" s="56"/>
      <c r="D33" s="31"/>
      <c r="E33" s="32">
        <v>0.5</v>
      </c>
      <c r="F33" s="33">
        <v>2268</v>
      </c>
      <c r="G33" s="33">
        <v>9420</v>
      </c>
      <c r="H33" s="170">
        <v>3.3</v>
      </c>
      <c r="I33" s="33">
        <v>4676</v>
      </c>
      <c r="J33" s="155">
        <v>43775</v>
      </c>
    </row>
    <row r="34" spans="1:10" ht="12.75" customHeight="1">
      <c r="A34" s="56" t="s">
        <v>38</v>
      </c>
      <c r="B34" s="56"/>
      <c r="C34" s="56"/>
      <c r="D34" s="31"/>
      <c r="E34" s="32">
        <v>2.2</v>
      </c>
      <c r="F34" s="33">
        <v>2944</v>
      </c>
      <c r="G34" s="33">
        <v>9137</v>
      </c>
      <c r="H34" s="170">
        <v>15.9</v>
      </c>
      <c r="I34" s="33">
        <v>8651</v>
      </c>
      <c r="J34" s="155">
        <v>95000</v>
      </c>
    </row>
    <row r="35" spans="1:10" ht="12.75" customHeight="1">
      <c r="A35" s="56" t="s">
        <v>39</v>
      </c>
      <c r="B35" s="56"/>
      <c r="C35" s="56"/>
      <c r="D35" s="31"/>
      <c r="E35" s="32">
        <v>0</v>
      </c>
      <c r="F35" s="33">
        <v>3215</v>
      </c>
      <c r="G35" s="33">
        <v>8880</v>
      </c>
      <c r="H35" s="170">
        <v>7.4</v>
      </c>
      <c r="I35" s="33">
        <v>6230</v>
      </c>
      <c r="J35" s="155">
        <v>36250</v>
      </c>
    </row>
    <row r="36" spans="1:10" ht="12.75" customHeight="1">
      <c r="A36" s="56" t="s">
        <v>40</v>
      </c>
      <c r="B36" s="56"/>
      <c r="C36" s="56"/>
      <c r="D36" s="31"/>
      <c r="E36" s="32">
        <v>0.3</v>
      </c>
      <c r="F36" s="33">
        <v>4675</v>
      </c>
      <c r="G36" s="33">
        <v>3525</v>
      </c>
      <c r="H36" s="170">
        <v>7.6</v>
      </c>
      <c r="I36" s="33">
        <v>21130</v>
      </c>
      <c r="J36" s="155">
        <v>74595</v>
      </c>
    </row>
    <row r="37" spans="1:10" ht="12.75" customHeight="1">
      <c r="A37" s="56" t="s">
        <v>41</v>
      </c>
      <c r="B37" s="56"/>
      <c r="C37" s="56"/>
      <c r="D37" s="31"/>
      <c r="E37" s="32">
        <v>1.4</v>
      </c>
      <c r="F37" s="33">
        <v>3330</v>
      </c>
      <c r="G37" s="33">
        <v>10340</v>
      </c>
      <c r="H37" s="170">
        <v>7.8</v>
      </c>
      <c r="I37" s="33">
        <v>18355</v>
      </c>
      <c r="J37" s="132">
        <v>75650</v>
      </c>
    </row>
    <row r="38" spans="1:10" s="64" customFormat="1" ht="12" customHeight="1" thickBot="1">
      <c r="A38" s="58"/>
      <c r="B38" s="58"/>
      <c r="C38" s="58"/>
      <c r="D38" s="58"/>
      <c r="E38" s="59"/>
      <c r="F38" s="60"/>
      <c r="G38" s="60"/>
      <c r="H38" s="171"/>
      <c r="I38" s="60"/>
      <c r="J38" s="159"/>
    </row>
    <row r="39" spans="1:6" ht="12.75" customHeight="1">
      <c r="A39" s="7"/>
      <c r="B39" s="7"/>
      <c r="C39" s="7"/>
      <c r="D39" s="7"/>
      <c r="E39" s="65"/>
      <c r="F39" s="66"/>
    </row>
    <row r="40" spans="1:7" ht="12" customHeight="1">
      <c r="A40" s="6"/>
      <c r="B40" s="6"/>
      <c r="C40" s="6"/>
      <c r="D40" s="6"/>
      <c r="E40" s="67"/>
      <c r="G40" s="69"/>
    </row>
    <row r="41" spans="1:4" ht="12" customHeight="1">
      <c r="A41" s="6"/>
      <c r="B41" s="6"/>
      <c r="C41" s="6"/>
      <c r="D41" s="6"/>
    </row>
    <row r="42" ht="12" customHeight="1">
      <c r="F42" s="69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mergeCells count="27">
    <mergeCell ref="A35:C35"/>
    <mergeCell ref="A36:C36"/>
    <mergeCell ref="A37:C37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4:D5"/>
    <mergeCell ref="E4:G4"/>
    <mergeCell ref="H4:J4"/>
    <mergeCell ref="A14:C14"/>
    <mergeCell ref="A15:C15"/>
    <mergeCell ref="A16:C1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2009-08-17T23:58:14Z</dcterms:created>
  <dcterms:modified xsi:type="dcterms:W3CDTF">2009-08-17T23:58:22Z</dcterms:modified>
  <cp:category/>
  <cp:version/>
  <cp:contentType/>
  <cp:contentStatus/>
</cp:coreProperties>
</file>