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<sst xmlns="http://schemas.openxmlformats.org/spreadsheetml/2006/main" count="29" uniqueCount="24">
  <si>
    <t>路　面　別　道　路　延　長</t>
  </si>
  <si>
    <t>昭和33年3月31日現在　　</t>
  </si>
  <si>
    <t>区分</t>
  </si>
  <si>
    <t>道路延長</t>
  </si>
  <si>
    <t>路面別内訳</t>
  </si>
  <si>
    <t>舗装内訳</t>
  </si>
  <si>
    <t>砂利道</t>
  </si>
  <si>
    <t>舗装道</t>
  </si>
  <si>
    <t>セメント系</t>
  </si>
  <si>
    <t>高級</t>
  </si>
  <si>
    <t>簡易</t>
  </si>
  <si>
    <t>米</t>
  </si>
  <si>
    <t>総数</t>
  </si>
  <si>
    <t>国道</t>
  </si>
  <si>
    <t>一級</t>
  </si>
  <si>
    <t>二級</t>
  </si>
  <si>
    <t>地方道</t>
  </si>
  <si>
    <t>主要</t>
  </si>
  <si>
    <t>一般</t>
  </si>
  <si>
    <t>市町村道</t>
  </si>
  <si>
    <t>市</t>
  </si>
  <si>
    <t>町村</t>
  </si>
  <si>
    <t>-</t>
  </si>
  <si>
    <t>　資料　道　路　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</si>
</sst>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8" fontId="0" fillId="0" borderId="10" xfId="0" applyNumberFormat="1" applyFont="1" applyBorder="1" applyAlignment="1">
      <alignment vertical="center"/>
    </xf>
    <xf numFmtId="18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41" fontId="21" fillId="0" borderId="12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22" fillId="0" borderId="0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horizontal="distributed" vertical="center"/>
    </xf>
    <xf numFmtId="41" fontId="22" fillId="0" borderId="12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177" fontId="22" fillId="0" borderId="12" xfId="0" applyNumberFormat="1" applyFont="1" applyBorder="1" applyAlignment="1" applyProtection="1">
      <alignment horizontal="distributed" vertical="center"/>
      <protection locked="0"/>
    </xf>
    <xf numFmtId="41" fontId="0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9" fontId="22" fillId="0" borderId="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3" customWidth="1"/>
    <col min="2" max="2" width="9.375" style="3" customWidth="1"/>
    <col min="3" max="3" width="1.75390625" style="3" customWidth="1"/>
    <col min="4" max="4" width="16.00390625" style="3" customWidth="1"/>
    <col min="5" max="5" width="15.125" style="3" customWidth="1"/>
    <col min="6" max="6" width="13.875" style="3" customWidth="1"/>
    <col min="7" max="7" width="14.125" style="3" customWidth="1"/>
    <col min="8" max="8" width="12.75390625" style="3" customWidth="1"/>
    <col min="9" max="9" width="11.875" style="3" customWidth="1"/>
    <col min="10" max="16384" width="9.125" style="3" customWidth="1"/>
  </cols>
  <sheetData>
    <row r="2" spans="1:9" ht="18" customHeight="1">
      <c r="A2" s="1" t="s">
        <v>0</v>
      </c>
      <c r="B2" s="1"/>
      <c r="C2" s="2"/>
      <c r="D2" s="2"/>
      <c r="E2" s="2"/>
      <c r="F2" s="2"/>
      <c r="G2" s="2"/>
      <c r="H2" s="2"/>
      <c r="I2" s="2"/>
    </row>
    <row r="3" spans="1:9" ht="18" customHeight="1" thickBot="1">
      <c r="A3" s="4"/>
      <c r="B3" s="4"/>
      <c r="C3" s="4"/>
      <c r="D3" s="4"/>
      <c r="E3" s="4"/>
      <c r="F3" s="4"/>
      <c r="G3" s="4"/>
      <c r="H3" s="5"/>
      <c r="I3" s="6" t="s">
        <v>1</v>
      </c>
    </row>
    <row r="4" spans="1:9" ht="18" customHeight="1">
      <c r="A4" s="7" t="s">
        <v>2</v>
      </c>
      <c r="B4" s="7"/>
      <c r="C4" s="8"/>
      <c r="D4" s="9" t="s">
        <v>3</v>
      </c>
      <c r="E4" s="10" t="s">
        <v>4</v>
      </c>
      <c r="F4" s="11"/>
      <c r="G4" s="10" t="s">
        <v>5</v>
      </c>
      <c r="H4" s="12"/>
      <c r="I4" s="12"/>
    </row>
    <row r="5" spans="1:9" ht="15" customHeight="1">
      <c r="A5" s="13"/>
      <c r="B5" s="13"/>
      <c r="C5" s="14"/>
      <c r="D5" s="15"/>
      <c r="E5" s="16" t="s">
        <v>6</v>
      </c>
      <c r="F5" s="16" t="s">
        <v>7</v>
      </c>
      <c r="G5" s="17" t="s">
        <v>8</v>
      </c>
      <c r="H5" s="16" t="s">
        <v>9</v>
      </c>
      <c r="I5" s="18" t="s">
        <v>10</v>
      </c>
    </row>
    <row r="6" spans="1:9" ht="9.75" customHeight="1">
      <c r="A6" s="19"/>
      <c r="B6" s="19"/>
      <c r="C6" s="8"/>
      <c r="D6" s="20" t="s">
        <v>11</v>
      </c>
      <c r="E6" s="20" t="s">
        <v>11</v>
      </c>
      <c r="F6" s="20" t="s">
        <v>11</v>
      </c>
      <c r="G6" s="20" t="s">
        <v>11</v>
      </c>
      <c r="H6" s="20" t="s">
        <v>11</v>
      </c>
      <c r="I6" s="21" t="s">
        <v>11</v>
      </c>
    </row>
    <row r="7" spans="1:9" s="26" customFormat="1" ht="12">
      <c r="A7" s="22" t="s">
        <v>12</v>
      </c>
      <c r="B7" s="22"/>
      <c r="C7" s="23"/>
      <c r="D7" s="24">
        <f aca="true" t="shared" si="0" ref="D7:I7">SUM(D9,D13,D17)</f>
        <v>11615370</v>
      </c>
      <c r="E7" s="24">
        <f t="shared" si="0"/>
        <v>11407619</v>
      </c>
      <c r="F7" s="24">
        <f t="shared" si="0"/>
        <v>207751</v>
      </c>
      <c r="G7" s="24">
        <f t="shared" si="0"/>
        <v>152815</v>
      </c>
      <c r="H7" s="24">
        <f t="shared" si="0"/>
        <v>28044</v>
      </c>
      <c r="I7" s="25">
        <f t="shared" si="0"/>
        <v>26892</v>
      </c>
    </row>
    <row r="8" spans="1:9" ht="12">
      <c r="A8" s="27"/>
      <c r="B8" s="27"/>
      <c r="C8" s="28"/>
      <c r="D8" s="29"/>
      <c r="E8" s="30"/>
      <c r="F8" s="30"/>
      <c r="G8" s="30"/>
      <c r="H8" s="30"/>
      <c r="I8" s="31"/>
    </row>
    <row r="9" spans="1:9" ht="12">
      <c r="A9" s="32" t="s">
        <v>13</v>
      </c>
      <c r="B9" s="32"/>
      <c r="C9" s="33"/>
      <c r="D9" s="30">
        <f aca="true" t="shared" si="1" ref="D9:I9">SUM(D10:D11)</f>
        <v>586837</v>
      </c>
      <c r="E9" s="30">
        <f t="shared" si="1"/>
        <v>511201</v>
      </c>
      <c r="F9" s="30">
        <f t="shared" si="1"/>
        <v>75636</v>
      </c>
      <c r="G9" s="30">
        <f t="shared" si="1"/>
        <v>53932</v>
      </c>
      <c r="H9" s="30">
        <f t="shared" si="1"/>
        <v>21704</v>
      </c>
      <c r="I9" s="34">
        <f t="shared" si="1"/>
        <v>0</v>
      </c>
    </row>
    <row r="10" spans="1:9" ht="12">
      <c r="A10" s="35"/>
      <c r="B10" s="36" t="s">
        <v>14</v>
      </c>
      <c r="C10" s="33"/>
      <c r="D10" s="30">
        <v>170072</v>
      </c>
      <c r="E10" s="30">
        <v>137139</v>
      </c>
      <c r="F10" s="30">
        <v>32933</v>
      </c>
      <c r="G10" s="30">
        <v>22707</v>
      </c>
      <c r="H10" s="30">
        <v>10226</v>
      </c>
      <c r="I10" s="31">
        <v>0</v>
      </c>
    </row>
    <row r="11" spans="1:9" ht="12">
      <c r="A11" s="35"/>
      <c r="B11" s="36" t="s">
        <v>15</v>
      </c>
      <c r="C11" s="33"/>
      <c r="D11" s="30">
        <v>416765</v>
      </c>
      <c r="E11" s="30">
        <v>374062</v>
      </c>
      <c r="F11" s="30">
        <v>42703</v>
      </c>
      <c r="G11" s="30">
        <v>31225</v>
      </c>
      <c r="H11" s="30">
        <v>11478</v>
      </c>
      <c r="I11" s="31">
        <v>0</v>
      </c>
    </row>
    <row r="12" spans="1:9" ht="12">
      <c r="A12" s="36"/>
      <c r="B12" s="36"/>
      <c r="C12" s="33"/>
      <c r="D12" s="30"/>
      <c r="E12" s="30"/>
      <c r="F12" s="30"/>
      <c r="G12" s="30"/>
      <c r="H12" s="30"/>
      <c r="I12" s="31"/>
    </row>
    <row r="13" spans="1:9" ht="12">
      <c r="A13" s="32" t="s">
        <v>16</v>
      </c>
      <c r="B13" s="32"/>
      <c r="C13" s="33"/>
      <c r="D13" s="30">
        <f aca="true" t="shared" si="2" ref="D13:I13">SUM(D14:D15)</f>
        <v>2238745</v>
      </c>
      <c r="E13" s="30">
        <f t="shared" si="2"/>
        <v>2195575</v>
      </c>
      <c r="F13" s="30">
        <f t="shared" si="2"/>
        <v>43170</v>
      </c>
      <c r="G13" s="30">
        <f t="shared" si="2"/>
        <v>36830</v>
      </c>
      <c r="H13" s="30">
        <f t="shared" si="2"/>
        <v>6340</v>
      </c>
      <c r="I13" s="34">
        <f t="shared" si="2"/>
        <v>0</v>
      </c>
    </row>
    <row r="14" spans="1:9" ht="12">
      <c r="A14" s="35"/>
      <c r="B14" s="36" t="s">
        <v>17</v>
      </c>
      <c r="C14" s="33"/>
      <c r="D14" s="30">
        <v>524463</v>
      </c>
      <c r="E14" s="30">
        <v>503471</v>
      </c>
      <c r="F14" s="30">
        <v>20992</v>
      </c>
      <c r="G14" s="30">
        <v>15771</v>
      </c>
      <c r="H14" s="30">
        <v>5221</v>
      </c>
      <c r="I14" s="31">
        <v>0</v>
      </c>
    </row>
    <row r="15" spans="1:9" ht="12">
      <c r="A15" s="35"/>
      <c r="B15" s="36" t="s">
        <v>18</v>
      </c>
      <c r="C15" s="33"/>
      <c r="D15" s="30">
        <v>1714282</v>
      </c>
      <c r="E15" s="30">
        <v>1692104</v>
      </c>
      <c r="F15" s="30">
        <v>22178</v>
      </c>
      <c r="G15" s="30">
        <v>21059</v>
      </c>
      <c r="H15" s="30">
        <v>1119</v>
      </c>
      <c r="I15" s="31">
        <v>0</v>
      </c>
    </row>
    <row r="16" spans="1:9" ht="12">
      <c r="A16" s="36"/>
      <c r="B16" s="36"/>
      <c r="C16" s="33"/>
      <c r="D16" s="30"/>
      <c r="E16" s="30"/>
      <c r="F16" s="30"/>
      <c r="G16" s="30"/>
      <c r="H16" s="30"/>
      <c r="I16" s="31"/>
    </row>
    <row r="17" spans="1:9" ht="12">
      <c r="A17" s="32" t="s">
        <v>19</v>
      </c>
      <c r="B17" s="32"/>
      <c r="C17" s="33"/>
      <c r="D17" s="30">
        <f aca="true" t="shared" si="3" ref="D17:I17">SUM(D18:D19)</f>
        <v>8789788</v>
      </c>
      <c r="E17" s="30">
        <f t="shared" si="3"/>
        <v>8700843</v>
      </c>
      <c r="F17" s="30">
        <f t="shared" si="3"/>
        <v>88945</v>
      </c>
      <c r="G17" s="30">
        <f t="shared" si="3"/>
        <v>62053</v>
      </c>
      <c r="H17" s="30">
        <f t="shared" si="3"/>
        <v>0</v>
      </c>
      <c r="I17" s="34">
        <f t="shared" si="3"/>
        <v>26892</v>
      </c>
    </row>
    <row r="18" spans="1:9" ht="12">
      <c r="A18" s="35"/>
      <c r="B18" s="37" t="s">
        <v>20</v>
      </c>
      <c r="C18" s="33"/>
      <c r="D18" s="30">
        <v>2825974</v>
      </c>
      <c r="E18" s="30">
        <v>2759637</v>
      </c>
      <c r="F18" s="30">
        <v>66337</v>
      </c>
      <c r="G18" s="30">
        <v>45193</v>
      </c>
      <c r="H18" s="30">
        <v>0</v>
      </c>
      <c r="I18" s="31">
        <v>21144</v>
      </c>
    </row>
    <row r="19" spans="1:9" ht="12">
      <c r="A19" s="35"/>
      <c r="B19" s="36" t="s">
        <v>21</v>
      </c>
      <c r="C19" s="33"/>
      <c r="D19" s="30">
        <v>5963814</v>
      </c>
      <c r="E19" s="30">
        <v>5941206</v>
      </c>
      <c r="F19" s="30">
        <v>22608</v>
      </c>
      <c r="G19" s="30">
        <v>16860</v>
      </c>
      <c r="H19" s="20" t="s">
        <v>22</v>
      </c>
      <c r="I19" s="31">
        <v>5748</v>
      </c>
    </row>
    <row r="20" spans="1:9" ht="5.25" customHeight="1" thickBot="1">
      <c r="A20" s="4"/>
      <c r="B20" s="4"/>
      <c r="C20" s="38"/>
      <c r="D20" s="39"/>
      <c r="E20" s="39"/>
      <c r="F20" s="39"/>
      <c r="G20" s="39"/>
      <c r="H20" s="39"/>
      <c r="I20" s="40"/>
    </row>
    <row r="21" spans="1:4" ht="12">
      <c r="A21" s="3" t="s">
        <v>23</v>
      </c>
      <c r="D21" s="41"/>
    </row>
  </sheetData>
  <sheetProtection/>
  <mergeCells count="8">
    <mergeCell ref="A13:B13"/>
    <mergeCell ref="A17:B17"/>
    <mergeCell ref="A4:B5"/>
    <mergeCell ref="D4:D5"/>
    <mergeCell ref="E4:F4"/>
    <mergeCell ref="G4:I4"/>
    <mergeCell ref="A7:B7"/>
    <mergeCell ref="A9:B9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2009-08-18T01:15:00Z</dcterms:created>
  <dcterms:modified xsi:type="dcterms:W3CDTF">2009-08-18T01:15:08Z</dcterms:modified>
  <cp:category/>
  <cp:version/>
  <cp:contentType/>
  <cp:contentStatus/>
</cp:coreProperties>
</file>