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<sst xmlns="http://schemas.openxmlformats.org/spreadsheetml/2006/main" count="28" uniqueCount="25">
  <si>
    <t>私　営　鉄　道、　軌　道</t>
  </si>
  <si>
    <t>区分</t>
  </si>
  <si>
    <t>路線名</t>
  </si>
  <si>
    <t>粁程</t>
  </si>
  <si>
    <t>輸送人員</t>
  </si>
  <si>
    <t>輸送屯数</t>
  </si>
  <si>
    <t>賃金</t>
  </si>
  <si>
    <t>（貨物）</t>
  </si>
  <si>
    <t>総額</t>
  </si>
  <si>
    <t>旅客</t>
  </si>
  <si>
    <t>手小荷物</t>
  </si>
  <si>
    <t>貨物</t>
  </si>
  <si>
    <t>粁</t>
  </si>
  <si>
    <t>人</t>
  </si>
  <si>
    <t>屯</t>
  </si>
  <si>
    <t>円</t>
  </si>
  <si>
    <t>昭和32年度</t>
  </si>
  <si>
    <t>耶馬溪線</t>
  </si>
  <si>
    <t>鉄道</t>
  </si>
  <si>
    <t>宇佐参宮線</t>
  </si>
  <si>
    <t>国東線</t>
  </si>
  <si>
    <t>佐賀関線</t>
  </si>
  <si>
    <t>軌道</t>
  </si>
  <si>
    <t>別大線</t>
  </si>
  <si>
    <t>　資料：大分交通株式会社、佐賀関製錬所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</si>
</sst>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1" xfId="48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0" xfId="48" applyNumberFormat="1" applyFont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7" xfId="48" applyNumberFormat="1" applyFont="1" applyBorder="1" applyAlignment="1">
      <alignment vertical="center"/>
    </xf>
    <xf numFmtId="177" fontId="0" fillId="0" borderId="10" xfId="48" applyNumberFormat="1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11" xfId="48" applyNumberFormat="1" applyFont="1" applyBorder="1" applyAlignment="1">
      <alignment horizontal="right" vertical="center"/>
    </xf>
    <xf numFmtId="41" fontId="0" fillId="0" borderId="0" xfId="48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19050</xdr:rowOff>
    </xdr:from>
    <xdr:to>
      <xdr:col>1</xdr:col>
      <xdr:colOff>85725</xdr:colOff>
      <xdr:row>11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876300" y="1295400"/>
          <a:ext cx="47625" cy="5810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M31" sqref="M31"/>
    </sheetView>
  </sheetViews>
  <sheetFormatPr defaultColWidth="9.00390625" defaultRowHeight="12.75"/>
  <cols>
    <col min="1" max="1" width="10.875" style="3" customWidth="1"/>
    <col min="2" max="2" width="1.75390625" style="3" customWidth="1"/>
    <col min="3" max="3" width="12.25390625" style="3" customWidth="1"/>
    <col min="4" max="4" width="9.25390625" style="3" customWidth="1"/>
    <col min="5" max="5" width="14.00390625" style="3" customWidth="1"/>
    <col min="6" max="6" width="11.375" style="3" bestFit="1" customWidth="1"/>
    <col min="7" max="7" width="15.25390625" style="3" customWidth="1"/>
    <col min="8" max="8" width="14.625" style="3" customWidth="1"/>
    <col min="9" max="9" width="14.125" style="3" customWidth="1"/>
    <col min="10" max="10" width="14.25390625" style="3" customWidth="1"/>
    <col min="11" max="16384" width="9.125" style="3" customWidth="1"/>
  </cols>
  <sheetData>
    <row r="2" spans="1:10" ht="19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" customHeight="1">
      <c r="A4" s="31" t="s">
        <v>1</v>
      </c>
      <c r="B4" s="32"/>
      <c r="C4" s="35" t="s">
        <v>2</v>
      </c>
      <c r="D4" s="37" t="s">
        <v>3</v>
      </c>
      <c r="E4" s="37" t="s">
        <v>4</v>
      </c>
      <c r="F4" s="5" t="s">
        <v>5</v>
      </c>
      <c r="G4" s="38" t="s">
        <v>6</v>
      </c>
      <c r="H4" s="33"/>
      <c r="I4" s="33"/>
      <c r="J4" s="33"/>
      <c r="K4" s="7"/>
    </row>
    <row r="5" spans="1:11" ht="12">
      <c r="A5" s="33"/>
      <c r="B5" s="34"/>
      <c r="C5" s="36"/>
      <c r="D5" s="34"/>
      <c r="E5" s="34"/>
      <c r="F5" s="8" t="s">
        <v>7</v>
      </c>
      <c r="G5" s="8" t="s">
        <v>8</v>
      </c>
      <c r="H5" s="8" t="s">
        <v>9</v>
      </c>
      <c r="I5" s="8" t="s">
        <v>10</v>
      </c>
      <c r="J5" s="6" t="s">
        <v>11</v>
      </c>
      <c r="K5" s="7"/>
    </row>
    <row r="6" spans="1:11" ht="9.75" customHeight="1">
      <c r="A6" s="9"/>
      <c r="B6" s="10"/>
      <c r="C6" s="10"/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15</v>
      </c>
      <c r="I6" s="11" t="s">
        <v>15</v>
      </c>
      <c r="J6" s="12" t="s">
        <v>15</v>
      </c>
      <c r="K6" s="7"/>
    </row>
    <row r="7" spans="1:11" ht="12" customHeight="1">
      <c r="A7" s="13" t="s">
        <v>16</v>
      </c>
      <c r="B7" s="10"/>
      <c r="C7" s="10"/>
      <c r="D7" s="14">
        <f>SUM(D9:D14)</f>
        <v>102.8</v>
      </c>
      <c r="E7" s="15">
        <f aca="true" t="shared" si="0" ref="E7:J7">SUM(E9:E14)</f>
        <v>18889469</v>
      </c>
      <c r="F7" s="15">
        <f t="shared" si="0"/>
        <v>185066</v>
      </c>
      <c r="G7" s="15">
        <f t="shared" si="0"/>
        <v>352204841</v>
      </c>
      <c r="H7" s="15">
        <f t="shared" si="0"/>
        <v>290366842</v>
      </c>
      <c r="I7" s="15">
        <f t="shared" si="0"/>
        <v>11177351</v>
      </c>
      <c r="J7" s="16">
        <f t="shared" si="0"/>
        <v>50660648</v>
      </c>
      <c r="K7" s="7"/>
    </row>
    <row r="8" spans="1:11" ht="9.75" customHeight="1">
      <c r="A8" s="13"/>
      <c r="B8" s="10"/>
      <c r="C8" s="17"/>
      <c r="D8" s="18"/>
      <c r="E8" s="19"/>
      <c r="F8" s="19"/>
      <c r="G8" s="19"/>
      <c r="H8" s="19"/>
      <c r="I8" s="19"/>
      <c r="J8" s="20"/>
      <c r="K8" s="7"/>
    </row>
    <row r="9" spans="1:10" ht="12">
      <c r="A9" s="13"/>
      <c r="B9" s="10"/>
      <c r="C9" s="17" t="s">
        <v>17</v>
      </c>
      <c r="D9" s="18">
        <v>36.1</v>
      </c>
      <c r="E9" s="21">
        <v>2579975</v>
      </c>
      <c r="F9" s="19">
        <v>56504</v>
      </c>
      <c r="G9" s="21">
        <v>72874388</v>
      </c>
      <c r="H9" s="21">
        <v>59825930</v>
      </c>
      <c r="I9" s="21">
        <v>2967591</v>
      </c>
      <c r="J9" s="22">
        <v>10080867</v>
      </c>
    </row>
    <row r="10" spans="1:10" ht="12">
      <c r="A10" s="13" t="s">
        <v>18</v>
      </c>
      <c r="B10" s="23"/>
      <c r="C10" s="17" t="s">
        <v>19</v>
      </c>
      <c r="D10" s="18">
        <v>8.8</v>
      </c>
      <c r="E10" s="21">
        <v>1058258</v>
      </c>
      <c r="F10" s="19">
        <v>35369</v>
      </c>
      <c r="G10" s="21">
        <v>25849331</v>
      </c>
      <c r="H10" s="21">
        <v>16224808</v>
      </c>
      <c r="I10" s="21">
        <v>3215521</v>
      </c>
      <c r="J10" s="22">
        <v>6409002</v>
      </c>
    </row>
    <row r="11" spans="1:10" ht="12">
      <c r="A11" s="13"/>
      <c r="B11" s="10"/>
      <c r="C11" s="17" t="s">
        <v>20</v>
      </c>
      <c r="D11" s="18">
        <v>30.3</v>
      </c>
      <c r="E11" s="21">
        <v>1822952</v>
      </c>
      <c r="F11" s="19">
        <v>41166</v>
      </c>
      <c r="G11" s="21">
        <v>69434346</v>
      </c>
      <c r="H11" s="21">
        <v>48722919</v>
      </c>
      <c r="I11" s="21">
        <v>4212473</v>
      </c>
      <c r="J11" s="22">
        <v>16498954</v>
      </c>
    </row>
    <row r="12" spans="1:10" ht="12">
      <c r="A12" s="13"/>
      <c r="B12" s="10"/>
      <c r="C12" s="17" t="s">
        <v>21</v>
      </c>
      <c r="D12" s="18">
        <v>9.1</v>
      </c>
      <c r="E12" s="21">
        <v>1307710</v>
      </c>
      <c r="F12" s="24">
        <v>52027</v>
      </c>
      <c r="G12" s="21">
        <v>34253500</v>
      </c>
      <c r="H12" s="21">
        <v>15799909</v>
      </c>
      <c r="I12" s="21">
        <v>781766</v>
      </c>
      <c r="J12" s="25">
        <v>17671825</v>
      </c>
    </row>
    <row r="13" spans="1:10" ht="6" customHeight="1">
      <c r="A13" s="13"/>
      <c r="B13" s="10"/>
      <c r="C13" s="17"/>
      <c r="D13" s="18"/>
      <c r="E13" s="19"/>
      <c r="F13" s="19"/>
      <c r="G13" s="21"/>
      <c r="H13" s="21"/>
      <c r="I13" s="21"/>
      <c r="J13" s="22"/>
    </row>
    <row r="14" spans="1:10" ht="12">
      <c r="A14" s="13" t="s">
        <v>22</v>
      </c>
      <c r="B14" s="10"/>
      <c r="C14" s="17" t="s">
        <v>23</v>
      </c>
      <c r="D14" s="18">
        <v>18.5</v>
      </c>
      <c r="E14" s="21">
        <v>12120574</v>
      </c>
      <c r="F14" s="39">
        <v>0</v>
      </c>
      <c r="G14" s="21">
        <v>149793276</v>
      </c>
      <c r="H14" s="21">
        <v>149793276</v>
      </c>
      <c r="I14" s="40">
        <v>0</v>
      </c>
      <c r="J14" s="41">
        <v>0</v>
      </c>
    </row>
    <row r="15" spans="1:10" ht="6.75" customHeight="1" thickBot="1">
      <c r="A15" s="4"/>
      <c r="B15" s="26"/>
      <c r="C15" s="27"/>
      <c r="D15" s="28"/>
      <c r="E15" s="28"/>
      <c r="F15" s="28"/>
      <c r="G15" s="29"/>
      <c r="H15" s="29"/>
      <c r="I15" s="29"/>
      <c r="J15" s="30"/>
    </row>
    <row r="16" ht="12">
      <c r="A16" s="3" t="s">
        <v>24</v>
      </c>
    </row>
  </sheetData>
  <sheetProtection/>
  <mergeCells count="5">
    <mergeCell ref="A4:B5"/>
    <mergeCell ref="C4:C5"/>
    <mergeCell ref="D4:D5"/>
    <mergeCell ref="E4:E5"/>
    <mergeCell ref="G4:J4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2009-08-18T01:17:02Z</dcterms:created>
  <dcterms:modified xsi:type="dcterms:W3CDTF">2009-08-18T06:03:07Z</dcterms:modified>
  <cp:category/>
  <cp:version/>
  <cp:contentType/>
  <cp:contentStatus/>
</cp:coreProperties>
</file>