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<sst xmlns="http://schemas.openxmlformats.org/spreadsheetml/2006/main" count="41" uniqueCount="33">
  <si>
    <t>37.  農     家     人     口</t>
  </si>
  <si>
    <t>昭和32年１月１日</t>
  </si>
  <si>
    <t>市郡名</t>
  </si>
  <si>
    <t>常住世帯員数</t>
  </si>
  <si>
    <t>専従者</t>
  </si>
  <si>
    <t>総  数</t>
  </si>
  <si>
    <t>男</t>
  </si>
  <si>
    <t>女</t>
  </si>
  <si>
    <t>人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</si>
  <si>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</si>
  <si>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</si>
  <si>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</si>
  <si>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</si>
  <si>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</si>
  <si>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</si>
  <si>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</si>
  <si>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</si>
  <si>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</si>
  <si>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鶴崎市</t>
  </si>
  <si>
    <t>豊後高田市</t>
  </si>
  <si>
    <t>杵  築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</si>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</sst>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1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quotePrefix="1">
      <alignment horizontal="right"/>
    </xf>
    <xf numFmtId="176" fontId="20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distributed" vertical="center" wrapText="1"/>
      <protection locked="0"/>
    </xf>
    <xf numFmtId="0" fontId="21" fillId="0" borderId="11" xfId="0" applyNumberFormat="1" applyFont="1" applyBorder="1" applyAlignment="1" applyProtection="1">
      <alignment horizontal="distributed" vertical="center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4" xfId="0" applyNumberFormat="1" applyFont="1" applyBorder="1" applyAlignment="1" applyProtection="1">
      <alignment horizontal="distributed" vertical="center" wrapText="1"/>
      <protection locked="0"/>
    </xf>
    <xf numFmtId="177" fontId="21" fillId="0" borderId="15" xfId="0" applyNumberFormat="1" applyFont="1" applyBorder="1" applyAlignment="1" applyProtection="1">
      <alignment horizontal="center" vertical="center"/>
      <protection locked="0"/>
    </xf>
    <xf numFmtId="178" fontId="21" fillId="0" borderId="15" xfId="0" applyNumberFormat="1" applyFont="1" applyBorder="1" applyAlignment="1" applyProtection="1">
      <alignment horizontal="center" vertical="center"/>
      <protection locked="0"/>
    </xf>
    <xf numFmtId="178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9" xfId="0" applyNumberFormat="1" applyFont="1" applyBorder="1" applyAlignment="1" applyProtection="1">
      <alignment horizontal="right" vertical="center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179" fontId="23" fillId="0" borderId="20" xfId="0" applyNumberFormat="1" applyFont="1" applyBorder="1" applyAlignment="1" applyProtection="1" quotePrefix="1">
      <alignment horizontal="right"/>
      <protection locked="0"/>
    </xf>
    <xf numFmtId="179" fontId="23" fillId="0" borderId="21" xfId="0" applyNumberFormat="1" applyFont="1" applyBorder="1" applyAlignment="1" applyProtection="1" quotePrefix="1">
      <alignment horizontal="right"/>
      <protection locked="0"/>
    </xf>
    <xf numFmtId="179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9" fontId="21" fillId="0" borderId="20" xfId="0" applyNumberFormat="1" applyFont="1" applyBorder="1" applyAlignment="1" applyProtection="1">
      <alignment/>
      <protection locked="0"/>
    </xf>
    <xf numFmtId="179" fontId="21" fillId="0" borderId="21" xfId="0" applyNumberFormat="1" applyFont="1" applyBorder="1" applyAlignment="1" applyProtection="1">
      <alignment/>
      <protection locked="0"/>
    </xf>
    <xf numFmtId="179" fontId="21" fillId="0" borderId="21" xfId="0" applyNumberFormat="1" applyFont="1" applyBorder="1" applyAlignment="1" applyProtection="1">
      <alignment horizontal="right"/>
      <protection locked="0"/>
    </xf>
    <xf numFmtId="179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9" fontId="21" fillId="0" borderId="0" xfId="0" applyNumberFormat="1" applyFont="1" applyBorder="1" applyAlignment="1" applyProtection="1">
      <alignment horizontal="right"/>
      <protection locked="0"/>
    </xf>
    <xf numFmtId="176" fontId="21" fillId="0" borderId="22" xfId="0" applyNumberFormat="1" applyFont="1" applyBorder="1" applyAlignment="1" applyProtection="1">
      <alignment horizontal="distributed"/>
      <protection locked="0"/>
    </xf>
    <xf numFmtId="179" fontId="21" fillId="0" borderId="23" xfId="0" applyNumberFormat="1" applyFont="1" applyBorder="1" applyAlignment="1" applyProtection="1">
      <alignment/>
      <protection locked="0"/>
    </xf>
    <xf numFmtId="179" fontId="21" fillId="0" borderId="24" xfId="0" applyNumberFormat="1" applyFont="1" applyBorder="1" applyAlignment="1" applyProtection="1">
      <alignment/>
      <protection locked="0"/>
    </xf>
    <xf numFmtId="179" fontId="21" fillId="0" borderId="24" xfId="0" applyNumberFormat="1" applyFont="1" applyBorder="1" applyAlignment="1" applyProtection="1">
      <alignment horizontal="right"/>
      <protection locked="0"/>
    </xf>
    <xf numFmtId="179" fontId="21" fillId="0" borderId="22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2)51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1(2)"/>
      <sheetName val="51（3）"/>
      <sheetName val="51(4)"/>
      <sheetName val="51(5)"/>
      <sheetName val="52"/>
      <sheetName val="52 (2)"/>
      <sheetName val="53"/>
      <sheetName val="54"/>
      <sheetName val="55"/>
      <sheetName val="55（2）"/>
      <sheetName val="55(3)"/>
      <sheetName val="55(4)"/>
      <sheetName val="55(5)"/>
      <sheetName val="55(6)"/>
      <sheetName val="55(7)"/>
      <sheetName val="55(8)"/>
      <sheetName val="55(9)"/>
      <sheetName val="55(10)"/>
      <sheetName val="55(11)"/>
      <sheetName val="55(12)"/>
      <sheetName val="55(13)"/>
      <sheetName val="55(14)"/>
      <sheetName val="55（15）"/>
      <sheetName val="55(16)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9.66015625" style="49" customWidth="1"/>
    <col min="3" max="4" width="9.66015625" style="48" customWidth="1"/>
    <col min="5" max="7" width="9.66015625" style="4" customWidth="1"/>
    <col min="8" max="16384" width="8.83203125" style="4" customWidth="1"/>
  </cols>
  <sheetData>
    <row r="1" spans="1:7" ht="21" customHeight="1">
      <c r="A1" s="1"/>
      <c r="B1" s="2"/>
      <c r="C1" s="2"/>
      <c r="D1" s="2"/>
      <c r="E1" s="3"/>
      <c r="F1" s="3"/>
      <c r="G1" s="3"/>
    </row>
    <row r="2" spans="1:7" ht="19.5" customHeight="1">
      <c r="A2" s="2" t="s">
        <v>0</v>
      </c>
      <c r="B2" s="5"/>
      <c r="C2" s="6"/>
      <c r="D2" s="7"/>
      <c r="E2" s="3"/>
      <c r="F2" s="3"/>
      <c r="G2" s="8" t="s">
        <v>1</v>
      </c>
    </row>
    <row r="3" spans="1:4" ht="19.5" customHeight="1" thickBot="1">
      <c r="A3" s="9"/>
      <c r="B3" s="10"/>
      <c r="C3" s="11"/>
      <c r="D3" s="12"/>
    </row>
    <row r="4" spans="1:7" s="17" customFormat="1" ht="16.5" customHeight="1">
      <c r="A4" s="13" t="s">
        <v>2</v>
      </c>
      <c r="B4" s="14" t="s">
        <v>3</v>
      </c>
      <c r="C4" s="15"/>
      <c r="D4" s="16"/>
      <c r="E4" s="15" t="s">
        <v>4</v>
      </c>
      <c r="F4" s="15"/>
      <c r="G4" s="15"/>
    </row>
    <row r="5" spans="1:7" s="17" customFormat="1" ht="16.5" customHeight="1">
      <c r="A5" s="18"/>
      <c r="B5" s="19" t="s">
        <v>5</v>
      </c>
      <c r="C5" s="20" t="s">
        <v>6</v>
      </c>
      <c r="D5" s="21" t="s">
        <v>7</v>
      </c>
      <c r="E5" s="22" t="s">
        <v>5</v>
      </c>
      <c r="F5" s="23" t="s">
        <v>6</v>
      </c>
      <c r="G5" s="23" t="s">
        <v>7</v>
      </c>
    </row>
    <row r="6" spans="1:7" s="17" customFormat="1" ht="12.75" customHeight="1">
      <c r="A6" s="24"/>
      <c r="B6" s="25" t="s">
        <v>8</v>
      </c>
      <c r="C6" s="25" t="s">
        <v>8</v>
      </c>
      <c r="D6" s="25" t="s">
        <v>8</v>
      </c>
      <c r="E6" s="25" t="s">
        <v>8</v>
      </c>
      <c r="F6" s="25" t="s">
        <v>8</v>
      </c>
      <c r="G6" s="25" t="s">
        <v>8</v>
      </c>
    </row>
    <row r="7" spans="1:7" s="30" customFormat="1" ht="12.75" customHeight="1">
      <c r="A7" s="26" t="s">
        <v>9</v>
      </c>
      <c r="B7" s="27">
        <f aca="true" t="shared" si="0" ref="B7:G7">SUM(B9:B34)</f>
        <v>753886</v>
      </c>
      <c r="C7" s="28">
        <f t="shared" si="0"/>
        <v>361826</v>
      </c>
      <c r="D7" s="28">
        <f t="shared" si="0"/>
        <v>392060</v>
      </c>
      <c r="E7" s="28">
        <f t="shared" si="0"/>
        <v>307681</v>
      </c>
      <c r="F7" s="28">
        <f t="shared" si="0"/>
        <v>147124</v>
      </c>
      <c r="G7" s="29">
        <f t="shared" si="0"/>
        <v>160557</v>
      </c>
    </row>
    <row r="8" spans="1:7" ht="12" customHeight="1">
      <c r="A8" s="31"/>
      <c r="B8" s="32"/>
      <c r="C8" s="33"/>
      <c r="D8" s="33"/>
      <c r="E8" s="34"/>
      <c r="F8" s="34"/>
      <c r="G8" s="35"/>
    </row>
    <row r="9" spans="1:7" ht="12.75" customHeight="1">
      <c r="A9" s="36" t="s">
        <v>10</v>
      </c>
      <c r="B9" s="32">
        <f aca="true" t="shared" si="1" ref="B9:B34">SUM(C9:D9)</f>
        <v>23964</v>
      </c>
      <c r="C9" s="33">
        <v>8728</v>
      </c>
      <c r="D9" s="33">
        <v>15236</v>
      </c>
      <c r="E9" s="34">
        <f>SUM(F9:G9)</f>
        <v>11500</v>
      </c>
      <c r="F9" s="34">
        <v>4186</v>
      </c>
      <c r="G9" s="35">
        <v>7314</v>
      </c>
    </row>
    <row r="10" spans="1:7" ht="12.75" customHeight="1">
      <c r="A10" s="36" t="s">
        <v>11</v>
      </c>
      <c r="B10" s="32">
        <f t="shared" si="1"/>
        <v>12922</v>
      </c>
      <c r="C10" s="33">
        <v>6003</v>
      </c>
      <c r="D10" s="33">
        <v>6919</v>
      </c>
      <c r="E10" s="34">
        <f aca="true" t="shared" si="2" ref="E10:E34">SUM(F10:G10)</f>
        <v>6431</v>
      </c>
      <c r="F10" s="34">
        <v>2629</v>
      </c>
      <c r="G10" s="35">
        <v>3802</v>
      </c>
    </row>
    <row r="11" spans="1:7" ht="12.75" customHeight="1">
      <c r="A11" s="36" t="s">
        <v>12</v>
      </c>
      <c r="B11" s="32">
        <f t="shared" si="1"/>
        <v>20117</v>
      </c>
      <c r="C11" s="33">
        <v>9923</v>
      </c>
      <c r="D11" s="33">
        <v>10194</v>
      </c>
      <c r="E11" s="34">
        <f t="shared" si="2"/>
        <v>1941</v>
      </c>
      <c r="F11" s="34">
        <v>1322</v>
      </c>
      <c r="G11" s="35">
        <v>619</v>
      </c>
    </row>
    <row r="12" spans="1:7" ht="12.75" customHeight="1">
      <c r="A12" s="36" t="s">
        <v>13</v>
      </c>
      <c r="B12" s="32">
        <f t="shared" si="1"/>
        <v>38722</v>
      </c>
      <c r="C12" s="33">
        <v>18221</v>
      </c>
      <c r="D12" s="33">
        <v>20501</v>
      </c>
      <c r="E12" s="34">
        <f t="shared" si="2"/>
        <v>13422</v>
      </c>
      <c r="F12" s="34">
        <v>4882</v>
      </c>
      <c r="G12" s="35">
        <v>8540</v>
      </c>
    </row>
    <row r="13" spans="1:7" ht="12.75" customHeight="1">
      <c r="A13" s="36" t="s">
        <v>14</v>
      </c>
      <c r="B13" s="32">
        <f t="shared" si="1"/>
        <v>22870</v>
      </c>
      <c r="C13" s="33">
        <v>10930</v>
      </c>
      <c r="D13" s="33">
        <v>11940</v>
      </c>
      <c r="E13" s="34">
        <f t="shared" si="2"/>
        <v>9118</v>
      </c>
      <c r="F13" s="34">
        <v>3920</v>
      </c>
      <c r="G13" s="35">
        <v>5198</v>
      </c>
    </row>
    <row r="14" spans="1:7" ht="12.75" customHeight="1">
      <c r="A14" s="36"/>
      <c r="B14" s="32"/>
      <c r="C14" s="33"/>
      <c r="D14" s="33"/>
      <c r="E14" s="34"/>
      <c r="F14" s="34"/>
      <c r="G14" s="35"/>
    </row>
    <row r="15" spans="1:7" ht="12.75" customHeight="1">
      <c r="A15" s="36" t="s">
        <v>15</v>
      </c>
      <c r="B15" s="32">
        <f t="shared" si="1"/>
        <v>25361</v>
      </c>
      <c r="C15" s="33">
        <v>12386</v>
      </c>
      <c r="D15" s="33">
        <v>12975</v>
      </c>
      <c r="E15" s="34">
        <f t="shared" si="2"/>
        <v>7852</v>
      </c>
      <c r="F15" s="34">
        <v>4178</v>
      </c>
      <c r="G15" s="37">
        <v>3674</v>
      </c>
    </row>
    <row r="16" spans="1:7" ht="12.75" customHeight="1">
      <c r="A16" s="36" t="s">
        <v>16</v>
      </c>
      <c r="B16" s="32">
        <f t="shared" si="1"/>
        <v>17236</v>
      </c>
      <c r="C16" s="34">
        <v>8521</v>
      </c>
      <c r="D16" s="33">
        <v>8715</v>
      </c>
      <c r="E16" s="34">
        <f t="shared" si="2"/>
        <v>6216</v>
      </c>
      <c r="F16" s="34">
        <v>3192</v>
      </c>
      <c r="G16" s="35">
        <v>3024</v>
      </c>
    </row>
    <row r="17" spans="1:7" ht="12.75" customHeight="1">
      <c r="A17" s="36" t="s">
        <v>17</v>
      </c>
      <c r="B17" s="32">
        <f t="shared" si="1"/>
        <v>23540</v>
      </c>
      <c r="C17" s="33">
        <v>11270</v>
      </c>
      <c r="D17" s="33">
        <v>12270</v>
      </c>
      <c r="E17" s="34">
        <f t="shared" si="2"/>
        <v>9416</v>
      </c>
      <c r="F17" s="34">
        <v>4521</v>
      </c>
      <c r="G17" s="35">
        <v>4895</v>
      </c>
    </row>
    <row r="18" spans="1:7" ht="12.75" customHeight="1">
      <c r="A18" s="36" t="s">
        <v>18</v>
      </c>
      <c r="B18" s="32">
        <f t="shared" si="1"/>
        <v>18410</v>
      </c>
      <c r="C18" s="33">
        <v>9768</v>
      </c>
      <c r="D18" s="33">
        <v>8642</v>
      </c>
      <c r="E18" s="34">
        <f t="shared" si="2"/>
        <v>5770</v>
      </c>
      <c r="F18" s="34">
        <v>3900</v>
      </c>
      <c r="G18" s="35">
        <v>1870</v>
      </c>
    </row>
    <row r="19" spans="1:7" ht="12.75" customHeight="1">
      <c r="A19" s="36" t="s">
        <v>19</v>
      </c>
      <c r="B19" s="32">
        <f t="shared" si="1"/>
        <v>22046</v>
      </c>
      <c r="C19" s="33">
        <v>11179</v>
      </c>
      <c r="D19" s="33">
        <v>10867</v>
      </c>
      <c r="E19" s="34">
        <f t="shared" si="2"/>
        <v>10930</v>
      </c>
      <c r="F19" s="34">
        <v>6023</v>
      </c>
      <c r="G19" s="35">
        <v>4907</v>
      </c>
    </row>
    <row r="20" spans="1:7" ht="12.75" customHeight="1">
      <c r="A20" s="36" t="s">
        <v>20</v>
      </c>
      <c r="B20" s="32">
        <f t="shared" si="1"/>
        <v>19461</v>
      </c>
      <c r="C20" s="33">
        <v>9295</v>
      </c>
      <c r="D20" s="33">
        <v>10166</v>
      </c>
      <c r="E20" s="34">
        <f t="shared" si="2"/>
        <v>8743</v>
      </c>
      <c r="F20" s="34">
        <v>4056</v>
      </c>
      <c r="G20" s="35">
        <v>4687</v>
      </c>
    </row>
    <row r="21" spans="1:7" ht="12" customHeight="1">
      <c r="A21" s="36"/>
      <c r="B21" s="32"/>
      <c r="C21" s="33"/>
      <c r="D21" s="33"/>
      <c r="E21" s="34"/>
      <c r="F21" s="34"/>
      <c r="G21" s="35"/>
    </row>
    <row r="22" spans="1:7" ht="12.75" customHeight="1">
      <c r="A22" s="36" t="s">
        <v>21</v>
      </c>
      <c r="B22" s="32">
        <f t="shared" si="1"/>
        <v>20319</v>
      </c>
      <c r="C22" s="33">
        <v>9093</v>
      </c>
      <c r="D22" s="33">
        <v>11226</v>
      </c>
      <c r="E22" s="34">
        <f t="shared" si="2"/>
        <v>10448</v>
      </c>
      <c r="F22" s="34">
        <v>5049</v>
      </c>
      <c r="G22" s="35">
        <v>5399</v>
      </c>
    </row>
    <row r="23" spans="1:7" ht="12.75" customHeight="1">
      <c r="A23" s="36" t="s">
        <v>22</v>
      </c>
      <c r="B23" s="32">
        <f t="shared" si="1"/>
        <v>54540</v>
      </c>
      <c r="C23" s="33">
        <v>25856</v>
      </c>
      <c r="D23" s="33">
        <v>28684</v>
      </c>
      <c r="E23" s="34">
        <f t="shared" si="2"/>
        <v>27994</v>
      </c>
      <c r="F23" s="34">
        <v>12655</v>
      </c>
      <c r="G23" s="35">
        <v>15339</v>
      </c>
    </row>
    <row r="24" spans="1:7" ht="12.75" customHeight="1">
      <c r="A24" s="36" t="s">
        <v>23</v>
      </c>
      <c r="B24" s="32">
        <f t="shared" si="1"/>
        <v>28918</v>
      </c>
      <c r="C24" s="33">
        <v>14159</v>
      </c>
      <c r="D24" s="33">
        <v>14759</v>
      </c>
      <c r="E24" s="34">
        <f t="shared" si="2"/>
        <v>12294</v>
      </c>
      <c r="F24" s="34">
        <v>5780</v>
      </c>
      <c r="G24" s="35">
        <v>6514</v>
      </c>
    </row>
    <row r="25" spans="1:7" ht="12.75" customHeight="1">
      <c r="A25" s="36" t="s">
        <v>24</v>
      </c>
      <c r="B25" s="32">
        <f t="shared" si="1"/>
        <v>69276</v>
      </c>
      <c r="C25" s="33">
        <v>33962</v>
      </c>
      <c r="D25" s="33">
        <v>35314</v>
      </c>
      <c r="E25" s="34">
        <f t="shared" si="2"/>
        <v>27970</v>
      </c>
      <c r="F25" s="34">
        <v>14592</v>
      </c>
      <c r="G25" s="35">
        <v>13378</v>
      </c>
    </row>
    <row r="26" spans="1:7" ht="12.75" customHeight="1">
      <c r="A26" s="36" t="s">
        <v>25</v>
      </c>
      <c r="B26" s="32">
        <f t="shared" si="1"/>
        <v>28550</v>
      </c>
      <c r="C26" s="33">
        <v>13615</v>
      </c>
      <c r="D26" s="33">
        <v>14935</v>
      </c>
      <c r="E26" s="34">
        <f t="shared" si="2"/>
        <v>10680</v>
      </c>
      <c r="F26" s="34">
        <v>4878</v>
      </c>
      <c r="G26" s="35">
        <v>5802</v>
      </c>
    </row>
    <row r="27" spans="1:7" ht="12.75" customHeight="1">
      <c r="A27" s="36" t="s">
        <v>26</v>
      </c>
      <c r="B27" s="32">
        <f t="shared" si="1"/>
        <v>50452</v>
      </c>
      <c r="C27" s="33">
        <v>23975</v>
      </c>
      <c r="D27" s="33">
        <v>26477</v>
      </c>
      <c r="E27" s="34">
        <f t="shared" si="2"/>
        <v>15157</v>
      </c>
      <c r="F27" s="34">
        <v>6787</v>
      </c>
      <c r="G27" s="35">
        <v>8370</v>
      </c>
    </row>
    <row r="28" spans="1:7" ht="12.75" customHeight="1">
      <c r="A28" s="36"/>
      <c r="B28" s="32"/>
      <c r="C28" s="33"/>
      <c r="D28" s="33"/>
      <c r="E28" s="34"/>
      <c r="F28" s="34"/>
      <c r="G28" s="35"/>
    </row>
    <row r="29" spans="1:7" ht="12.75" customHeight="1">
      <c r="A29" s="36" t="s">
        <v>27</v>
      </c>
      <c r="B29" s="32">
        <f t="shared" si="1"/>
        <v>73989</v>
      </c>
      <c r="C29" s="33">
        <v>35807</v>
      </c>
      <c r="D29" s="33">
        <v>38182</v>
      </c>
      <c r="E29" s="34">
        <f t="shared" si="2"/>
        <v>31630</v>
      </c>
      <c r="F29" s="34">
        <v>15947</v>
      </c>
      <c r="G29" s="37">
        <v>15683</v>
      </c>
    </row>
    <row r="30" spans="1:7" ht="12.75" customHeight="1">
      <c r="A30" s="36" t="s">
        <v>28</v>
      </c>
      <c r="B30" s="32">
        <f t="shared" si="1"/>
        <v>19132</v>
      </c>
      <c r="C30" s="33">
        <v>9155</v>
      </c>
      <c r="D30" s="33">
        <v>9977</v>
      </c>
      <c r="E30" s="34">
        <f t="shared" si="2"/>
        <v>8479</v>
      </c>
      <c r="F30" s="34">
        <v>4042</v>
      </c>
      <c r="G30" s="35">
        <v>4437</v>
      </c>
    </row>
    <row r="31" spans="1:7" ht="12.75" customHeight="1">
      <c r="A31" s="36" t="s">
        <v>29</v>
      </c>
      <c r="B31" s="32">
        <f t="shared" si="1"/>
        <v>35328</v>
      </c>
      <c r="C31" s="33">
        <v>17270</v>
      </c>
      <c r="D31" s="33">
        <v>18058</v>
      </c>
      <c r="E31" s="34">
        <f t="shared" si="2"/>
        <v>13227</v>
      </c>
      <c r="F31" s="34">
        <v>6531</v>
      </c>
      <c r="G31" s="35">
        <v>6696</v>
      </c>
    </row>
    <row r="32" spans="1:7" ht="12.75" customHeight="1">
      <c r="A32" s="36" t="s">
        <v>30</v>
      </c>
      <c r="B32" s="32">
        <f t="shared" si="1"/>
        <v>22912</v>
      </c>
      <c r="C32" s="33">
        <v>11251</v>
      </c>
      <c r="D32" s="33">
        <v>11661</v>
      </c>
      <c r="E32" s="34">
        <f t="shared" si="2"/>
        <v>10960</v>
      </c>
      <c r="F32" s="34">
        <v>5162</v>
      </c>
      <c r="G32" s="35">
        <v>5798</v>
      </c>
    </row>
    <row r="33" spans="1:7" ht="12.75" customHeight="1">
      <c r="A33" s="36" t="s">
        <v>31</v>
      </c>
      <c r="B33" s="32">
        <f t="shared" si="1"/>
        <v>30819</v>
      </c>
      <c r="C33" s="33">
        <v>15258</v>
      </c>
      <c r="D33" s="33">
        <v>15561</v>
      </c>
      <c r="E33" s="34">
        <f t="shared" si="2"/>
        <v>15372</v>
      </c>
      <c r="F33" s="34">
        <v>6735</v>
      </c>
      <c r="G33" s="35">
        <v>8637</v>
      </c>
    </row>
    <row r="34" spans="1:7" ht="12.75" customHeight="1">
      <c r="A34" s="36" t="s">
        <v>32</v>
      </c>
      <c r="B34" s="32">
        <f t="shared" si="1"/>
        <v>75002</v>
      </c>
      <c r="C34" s="33">
        <v>36201</v>
      </c>
      <c r="D34" s="33">
        <v>38801</v>
      </c>
      <c r="E34" s="34">
        <f t="shared" si="2"/>
        <v>32131</v>
      </c>
      <c r="F34" s="34">
        <v>16157</v>
      </c>
      <c r="G34" s="37">
        <v>15974</v>
      </c>
    </row>
    <row r="35" spans="1:7" s="43" customFormat="1" ht="12" customHeight="1" thickBot="1">
      <c r="A35" s="38"/>
      <c r="B35" s="39"/>
      <c r="C35" s="40"/>
      <c r="D35" s="40"/>
      <c r="E35" s="41"/>
      <c r="F35" s="41"/>
      <c r="G35" s="42"/>
    </row>
    <row r="36" spans="1:4" ht="12" customHeight="1">
      <c r="A36" s="44"/>
      <c r="B36" s="10"/>
      <c r="C36" s="11"/>
      <c r="D36" s="11"/>
    </row>
    <row r="37" spans="1:6" ht="12" customHeight="1">
      <c r="A37" s="45"/>
      <c r="B37" s="46"/>
      <c r="C37" s="47"/>
      <c r="E37" s="47"/>
      <c r="F37" s="47"/>
    </row>
    <row r="38" ht="12" customHeight="1">
      <c r="A38" s="45"/>
    </row>
    <row r="39" ht="12" customHeight="1">
      <c r="D39" s="47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mergeCells count="3">
    <mergeCell ref="A4:A5"/>
    <mergeCell ref="B4:D4"/>
    <mergeCell ref="E4:G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2009-08-28T01:58:13Z</dcterms:created>
  <dcterms:modified xsi:type="dcterms:W3CDTF">2009-08-28T01:58:20Z</dcterms:modified>
  <cp:category/>
  <cp:version/>
  <cp:contentType/>
  <cp:contentStatus/>
</cp:coreProperties>
</file>