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自動車営業所別運輸成績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<sst xmlns="http://schemas.openxmlformats.org/spreadsheetml/2006/main" count="48" uniqueCount="28">
  <si>
    <t>自  動  車  営  業  所  別  運  輸  成　績</t>
  </si>
  <si>
    <t xml:space="preserve">        昭和30年度　国鉄大分管理局調査</t>
  </si>
  <si>
    <t>種別</t>
  </si>
  <si>
    <t>輸　　　　　　送　　　　　　数　　　　　　量</t>
  </si>
  <si>
    <t>旅　　　　客</t>
  </si>
  <si>
    <t>荷　　　　物</t>
  </si>
  <si>
    <t>貨　　　　物</t>
  </si>
  <si>
    <t>所別</t>
  </si>
  <si>
    <t>総　　数</t>
  </si>
  <si>
    <t>定期外</t>
  </si>
  <si>
    <t>定　　期</t>
  </si>
  <si>
    <t>手荷物</t>
  </si>
  <si>
    <t>小荷物</t>
  </si>
  <si>
    <t>小口扱</t>
  </si>
  <si>
    <t>車　　扱</t>
  </si>
  <si>
    <t>人</t>
  </si>
  <si>
    <t>個</t>
  </si>
  <si>
    <t>屯</t>
  </si>
  <si>
    <t>総数</t>
  </si>
  <si>
    <t>佐賀関</t>
  </si>
  <si>
    <t>臼杵</t>
  </si>
  <si>
    <t>純　　　　　収　　　　　入</t>
  </si>
  <si>
    <t>旅客貨物収入</t>
  </si>
  <si>
    <t>雑収入</t>
  </si>
  <si>
    <t>旅客</t>
  </si>
  <si>
    <t>荷物</t>
  </si>
  <si>
    <t>貨物</t>
  </si>
  <si>
    <t>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</si>
</sst>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0_ "/>
    <numFmt numFmtId="179" formatCode="#,##0_);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176" fontId="21" fillId="0" borderId="11" xfId="0" applyNumberFormat="1" applyFont="1" applyBorder="1" applyAlignment="1" applyProtection="1">
      <alignment horizontal="right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left" vertical="center"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/>
      <protection/>
    </xf>
    <xf numFmtId="176" fontId="21" fillId="0" borderId="19" xfId="0" applyNumberFormat="1" applyFont="1" applyBorder="1" applyAlignment="1" applyProtection="1">
      <alignment horizontal="center"/>
      <protection/>
    </xf>
    <xf numFmtId="38" fontId="0" fillId="0" borderId="20" xfId="48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176" fontId="21" fillId="0" borderId="21" xfId="0" applyNumberFormat="1" applyFont="1" applyFill="1" applyBorder="1" applyAlignment="1" applyProtection="1">
      <alignment horizontal="right" vertical="center"/>
      <protection/>
    </xf>
    <xf numFmtId="176" fontId="21" fillId="0" borderId="2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>
      <alignment horizontal="distributed"/>
    </xf>
    <xf numFmtId="177" fontId="22" fillId="0" borderId="14" xfId="48" applyNumberFormat="1" applyFont="1" applyFill="1" applyBorder="1" applyAlignment="1">
      <alignment/>
    </xf>
    <xf numFmtId="177" fontId="22" fillId="0" borderId="0" xfId="48" applyNumberFormat="1" applyFont="1" applyBorder="1" applyAlignment="1">
      <alignment/>
    </xf>
    <xf numFmtId="178" fontId="0" fillId="0" borderId="14" xfId="0" applyNumberFormat="1" applyFont="1" applyFill="1" applyBorder="1" applyAlignment="1">
      <alignment horizontal="distributed" vertical="center"/>
    </xf>
    <xf numFmtId="176" fontId="21" fillId="0" borderId="14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176" fontId="21" fillId="0" borderId="14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176" fontId="21" fillId="0" borderId="25" xfId="0" applyNumberFormat="1" applyFont="1" applyBorder="1" applyAlignment="1" applyProtection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Font="1" applyBorder="1" applyAlignment="1">
      <alignment horizontal="center"/>
    </xf>
    <xf numFmtId="0" fontId="0" fillId="0" borderId="13" xfId="0" applyBorder="1" applyAlignment="1">
      <alignment horizontal="distributed" vertical="center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distributed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9" fontId="22" fillId="0" borderId="0" xfId="48" applyNumberFormat="1" applyFont="1" applyBorder="1" applyAlignment="1">
      <alignment/>
    </xf>
    <xf numFmtId="179" fontId="22" fillId="0" borderId="14" xfId="48" applyNumberFormat="1" applyFont="1" applyBorder="1" applyAlignment="1">
      <alignment/>
    </xf>
    <xf numFmtId="179" fontId="22" fillId="0" borderId="14" xfId="48" applyNumberFormat="1" applyFont="1" applyBorder="1" applyAlignment="1">
      <alignment/>
    </xf>
    <xf numFmtId="179" fontId="0" fillId="0" borderId="0" xfId="0" applyNumberFormat="1" applyBorder="1" applyAlignment="1">
      <alignment horizontal="distributed" vertical="center"/>
    </xf>
    <xf numFmtId="179" fontId="0" fillId="0" borderId="14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0" fillId="0" borderId="26" xfId="0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685800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676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1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63830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2" width="11.75390625" style="5" customWidth="1"/>
    <col min="3" max="3" width="12.00390625" style="5" customWidth="1"/>
    <col min="4" max="4" width="12.75390625" style="5" customWidth="1"/>
    <col min="5" max="5" width="13.375" style="5" bestFit="1" customWidth="1"/>
    <col min="6" max="6" width="11.75390625" style="5" customWidth="1"/>
    <col min="7" max="7" width="12.25390625" style="5" bestFit="1" customWidth="1"/>
    <col min="8" max="8" width="8.75390625" style="5" customWidth="1"/>
    <col min="9" max="9" width="9.875" style="5" customWidth="1"/>
    <col min="10" max="10" width="9.25390625" style="5" bestFit="1" customWidth="1"/>
    <col min="11" max="16384" width="9.125" style="5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 t="s">
        <v>1</v>
      </c>
      <c r="H1" s="2"/>
      <c r="I1" s="3"/>
      <c r="J1" s="3"/>
      <c r="K1" s="4"/>
    </row>
    <row r="2" spans="1:11" ht="12.75" thickBot="1">
      <c r="A2" s="6"/>
      <c r="B2" s="6"/>
      <c r="C2" s="6"/>
      <c r="D2" s="6"/>
      <c r="E2" s="6"/>
      <c r="F2" s="6"/>
      <c r="G2" s="7"/>
      <c r="H2" s="6"/>
      <c r="I2" s="7"/>
      <c r="J2" s="7"/>
      <c r="K2" s="4"/>
    </row>
    <row r="3" spans="1:11" ht="12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K3" s="4"/>
    </row>
    <row r="4" spans="1:11" ht="12">
      <c r="A4" s="11"/>
      <c r="B4" s="12" t="s">
        <v>4</v>
      </c>
      <c r="C4" s="13"/>
      <c r="D4" s="14"/>
      <c r="E4" s="12" t="s">
        <v>5</v>
      </c>
      <c r="F4" s="13"/>
      <c r="G4" s="14"/>
      <c r="H4" s="15" t="s">
        <v>6</v>
      </c>
      <c r="I4" s="10"/>
      <c r="J4" s="10"/>
      <c r="K4" s="4"/>
    </row>
    <row r="5" spans="1:11" ht="11.25" customHeight="1">
      <c r="A5" s="16" t="s">
        <v>7</v>
      </c>
      <c r="B5" s="17" t="s">
        <v>8</v>
      </c>
      <c r="C5" s="17" t="s">
        <v>9</v>
      </c>
      <c r="D5" s="18" t="s">
        <v>10</v>
      </c>
      <c r="E5" s="17" t="s">
        <v>8</v>
      </c>
      <c r="F5" s="19" t="s">
        <v>11</v>
      </c>
      <c r="G5" s="19" t="s">
        <v>12</v>
      </c>
      <c r="H5" s="17" t="s">
        <v>8</v>
      </c>
      <c r="I5" s="20" t="s">
        <v>13</v>
      </c>
      <c r="J5" s="21" t="s">
        <v>14</v>
      </c>
      <c r="K5" s="4"/>
    </row>
    <row r="6" spans="1:11" ht="11.25" customHeight="1">
      <c r="A6" s="22"/>
      <c r="B6" s="23" t="s">
        <v>15</v>
      </c>
      <c r="C6" s="23" t="s">
        <v>15</v>
      </c>
      <c r="D6" s="23" t="s">
        <v>15</v>
      </c>
      <c r="E6" s="23" t="s">
        <v>16</v>
      </c>
      <c r="F6" s="23" t="s">
        <v>16</v>
      </c>
      <c r="G6" s="23" t="s">
        <v>16</v>
      </c>
      <c r="H6" s="23" t="s">
        <v>17</v>
      </c>
      <c r="I6" s="23" t="s">
        <v>17</v>
      </c>
      <c r="J6" s="24" t="s">
        <v>17</v>
      </c>
      <c r="K6" s="4"/>
    </row>
    <row r="7" spans="1:11" ht="11.25" customHeight="1">
      <c r="A7" s="25" t="s">
        <v>18</v>
      </c>
      <c r="B7" s="26">
        <f>SUM(B8:B9)</f>
        <v>1622972</v>
      </c>
      <c r="C7" s="26">
        <f>SUM(C8:C9)</f>
        <v>1231892</v>
      </c>
      <c r="D7" s="26">
        <f aca="true" t="shared" si="0" ref="D7:I7">SUM(D8:D9)</f>
        <v>391080</v>
      </c>
      <c r="E7" s="26">
        <f t="shared" si="0"/>
        <v>37598</v>
      </c>
      <c r="F7" s="26">
        <f t="shared" si="0"/>
        <v>2139</v>
      </c>
      <c r="G7" s="26">
        <f t="shared" si="0"/>
        <v>35459</v>
      </c>
      <c r="H7" s="26">
        <f t="shared" si="0"/>
        <v>4267</v>
      </c>
      <c r="I7" s="26">
        <f t="shared" si="0"/>
        <v>935</v>
      </c>
      <c r="J7" s="27">
        <f>SUM(J8:J9)</f>
        <v>3332</v>
      </c>
      <c r="K7" s="4"/>
    </row>
    <row r="8" spans="1:11" ht="15" customHeight="1">
      <c r="A8" s="28" t="s">
        <v>19</v>
      </c>
      <c r="B8" s="29">
        <v>717407</v>
      </c>
      <c r="C8" s="29">
        <v>554807</v>
      </c>
      <c r="D8" s="29">
        <v>162600</v>
      </c>
      <c r="E8" s="29">
        <v>23241</v>
      </c>
      <c r="F8" s="29">
        <v>1771</v>
      </c>
      <c r="G8" s="29">
        <v>21470</v>
      </c>
      <c r="H8" s="29">
        <v>3883</v>
      </c>
      <c r="I8" s="29">
        <v>847</v>
      </c>
      <c r="J8" s="30">
        <v>3036</v>
      </c>
      <c r="K8" s="4"/>
    </row>
    <row r="9" spans="1:11" ht="15" customHeight="1">
      <c r="A9" s="28" t="s">
        <v>20</v>
      </c>
      <c r="B9" s="29">
        <v>905565</v>
      </c>
      <c r="C9" s="29">
        <v>677085</v>
      </c>
      <c r="D9" s="29">
        <v>228480</v>
      </c>
      <c r="E9" s="29">
        <v>14357</v>
      </c>
      <c r="F9" s="29">
        <v>368</v>
      </c>
      <c r="G9" s="29">
        <v>13989</v>
      </c>
      <c r="H9" s="29">
        <v>384</v>
      </c>
      <c r="I9" s="29">
        <v>88</v>
      </c>
      <c r="J9" s="30">
        <v>296</v>
      </c>
      <c r="K9" s="4"/>
    </row>
    <row r="10" spans="1:11" ht="7.5" customHeight="1" thickBot="1">
      <c r="A10" s="31"/>
      <c r="B10" s="31"/>
      <c r="C10" s="31"/>
      <c r="D10" s="31"/>
      <c r="E10" s="31"/>
      <c r="F10" s="31"/>
      <c r="G10" s="31"/>
      <c r="H10" s="31"/>
      <c r="I10" s="31"/>
      <c r="J10" s="32"/>
      <c r="K10" s="4"/>
    </row>
    <row r="11" spans="1:11" ht="12.75" thickTop="1">
      <c r="A11" s="33" t="s">
        <v>2</v>
      </c>
      <c r="B11" s="9" t="s">
        <v>21</v>
      </c>
      <c r="C11" s="34"/>
      <c r="D11" s="34"/>
      <c r="E11" s="34"/>
      <c r="F11" s="34"/>
      <c r="G11" s="34"/>
      <c r="H11" s="34"/>
      <c r="I11" s="34"/>
      <c r="J11" s="34"/>
      <c r="K11" s="4"/>
    </row>
    <row r="12" spans="1:11" ht="12">
      <c r="A12" s="35"/>
      <c r="B12" s="36" t="s">
        <v>18</v>
      </c>
      <c r="C12" s="37"/>
      <c r="D12" s="12" t="s">
        <v>22</v>
      </c>
      <c r="E12" s="13"/>
      <c r="F12" s="13"/>
      <c r="G12" s="14"/>
      <c r="H12" s="36" t="s">
        <v>23</v>
      </c>
      <c r="I12" s="38"/>
      <c r="J12" s="38"/>
      <c r="K12" s="4"/>
    </row>
    <row r="13" spans="1:11" ht="12">
      <c r="A13" s="39" t="s">
        <v>7</v>
      </c>
      <c r="B13" s="40"/>
      <c r="C13" s="41"/>
      <c r="D13" s="42" t="s">
        <v>18</v>
      </c>
      <c r="E13" s="42" t="s">
        <v>24</v>
      </c>
      <c r="F13" s="42" t="s">
        <v>25</v>
      </c>
      <c r="G13" s="42" t="s">
        <v>26</v>
      </c>
      <c r="H13" s="40"/>
      <c r="I13" s="43"/>
      <c r="J13" s="43"/>
      <c r="K13" s="4"/>
    </row>
    <row r="14" spans="1:11" ht="12">
      <c r="A14" s="44"/>
      <c r="B14" s="45"/>
      <c r="C14" s="46" t="s">
        <v>27</v>
      </c>
      <c r="D14" s="46" t="s">
        <v>27</v>
      </c>
      <c r="E14" s="46" t="s">
        <v>27</v>
      </c>
      <c r="F14" s="46" t="s">
        <v>27</v>
      </c>
      <c r="G14" s="46" t="s">
        <v>27</v>
      </c>
      <c r="H14" s="47"/>
      <c r="I14" s="47"/>
      <c r="J14" s="47" t="s">
        <v>27</v>
      </c>
      <c r="K14" s="4"/>
    </row>
    <row r="15" spans="1:11" ht="18" customHeight="1">
      <c r="A15" s="25" t="s">
        <v>18</v>
      </c>
      <c r="B15" s="48">
        <f>SUM(C16:C17)</f>
        <v>35668662</v>
      </c>
      <c r="C15" s="49"/>
      <c r="D15" s="50">
        <f>SUM(D16:D17)</f>
        <v>35558990</v>
      </c>
      <c r="E15" s="50">
        <f>SUM(E16:E17)</f>
        <v>31163723</v>
      </c>
      <c r="F15" s="50">
        <f>SUM(F16:F17)</f>
        <v>1405139</v>
      </c>
      <c r="G15" s="50">
        <f>SUM(G16:G17)</f>
        <v>2990128</v>
      </c>
      <c r="H15" s="48">
        <f>SUM(J16:J17)</f>
        <v>109672</v>
      </c>
      <c r="I15" s="48"/>
      <c r="J15" s="48"/>
      <c r="K15" s="4"/>
    </row>
    <row r="16" spans="1:11" ht="12">
      <c r="A16" s="28" t="s">
        <v>19</v>
      </c>
      <c r="B16" s="51"/>
      <c r="C16" s="52">
        <v>14396544</v>
      </c>
      <c r="D16" s="52">
        <v>14335116</v>
      </c>
      <c r="E16" s="52">
        <v>10648863</v>
      </c>
      <c r="F16" s="52">
        <v>990804</v>
      </c>
      <c r="G16" s="52">
        <v>2695449</v>
      </c>
      <c r="H16" s="53"/>
      <c r="I16" s="53"/>
      <c r="J16" s="53">
        <v>61428</v>
      </c>
      <c r="K16" s="4"/>
    </row>
    <row r="17" spans="1:11" ht="12">
      <c r="A17" s="28" t="s">
        <v>20</v>
      </c>
      <c r="B17" s="51"/>
      <c r="C17" s="52">
        <v>21272118</v>
      </c>
      <c r="D17" s="52">
        <v>21223874</v>
      </c>
      <c r="E17" s="52">
        <v>20514860</v>
      </c>
      <c r="F17" s="52">
        <v>414335</v>
      </c>
      <c r="G17" s="52">
        <v>294679</v>
      </c>
      <c r="H17" s="53"/>
      <c r="I17" s="53"/>
      <c r="J17" s="53">
        <v>48244</v>
      </c>
      <c r="K17" s="4"/>
    </row>
    <row r="18" spans="1:11" ht="6.75" customHeight="1" thickBot="1">
      <c r="A18" s="54"/>
      <c r="B18" s="55"/>
      <c r="C18" s="56"/>
      <c r="D18" s="56"/>
      <c r="E18" s="56"/>
      <c r="F18" s="56"/>
      <c r="G18" s="56"/>
      <c r="H18" s="55"/>
      <c r="I18" s="55"/>
      <c r="J18" s="55"/>
      <c r="K18" s="4"/>
    </row>
    <row r="19" ht="12">
      <c r="K19" s="4"/>
    </row>
    <row r="20" ht="12">
      <c r="K20" s="4"/>
    </row>
  </sheetData>
  <sheetProtection/>
  <mergeCells count="10">
    <mergeCell ref="B15:C15"/>
    <mergeCell ref="H15:J15"/>
    <mergeCell ref="B3:J3"/>
    <mergeCell ref="B4:D4"/>
    <mergeCell ref="E4:G4"/>
    <mergeCell ref="H4:J4"/>
    <mergeCell ref="B11:J11"/>
    <mergeCell ref="B12:C13"/>
    <mergeCell ref="D12:G12"/>
    <mergeCell ref="H12:J13"/>
  </mergeCells>
  <printOptions/>
  <pageMargins left="0.787" right="0.787" top="0.984" bottom="0.984" header="0.512" footer="0.51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2009-09-09T04:41:32Z</dcterms:created>
  <dcterms:modified xsi:type="dcterms:W3CDTF">2009-09-09T04:41:41Z</dcterms:modified>
  <cp:category/>
  <cp:version/>
  <cp:contentType/>
  <cp:contentStatus/>
</cp:coreProperties>
</file>