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m" localSheetId="0">#REF!</definedName>
    <definedName name="\p" localSheetId="0">#REF!</definedName>
    <definedName name="\P">#REF!</definedName>
    <definedName name="_xlnm.Print_Area" localSheetId="0">'112'!$A$1:$Z$31</definedName>
    <definedName name="PRNL" localSheetId="0">#REF!</definedName>
    <definedName name="PRNR" localSheetId="0">#REF!</definedName>
  </definedNames>
  <calcPr fullCalcOnLoad="1"/>
</workbook>
</file>

<file path=xl/sharedStrings.xml><?xml version="1.0" encoding="utf-8"?>
<sst xmlns="http://schemas.openxmlformats.org/spreadsheetml/2006/main" count="93" uniqueCount="67">
  <si>
    <t>年  月  次</t>
  </si>
  <si>
    <t>総    数</t>
  </si>
  <si>
    <t>利          用          別</t>
  </si>
  <si>
    <t>種              類            別</t>
  </si>
  <si>
    <t>標</t>
  </si>
  <si>
    <t>持    家</t>
  </si>
  <si>
    <t>貸   家</t>
  </si>
  <si>
    <t>給 与 住 宅</t>
  </si>
  <si>
    <t>分 譲 住 宅</t>
  </si>
  <si>
    <t>専  用  住  宅</t>
  </si>
  <si>
    <t>併  用  住  宅</t>
  </si>
  <si>
    <t xml:space="preserve">  そ   の   他</t>
  </si>
  <si>
    <t>示</t>
  </si>
  <si>
    <t>共    同</t>
  </si>
  <si>
    <t>一戸建･長屋建</t>
  </si>
  <si>
    <t>番</t>
  </si>
  <si>
    <t>戸  数</t>
  </si>
  <si>
    <t>面  積</t>
  </si>
  <si>
    <t>号</t>
  </si>
  <si>
    <t>資料：（財）建設物価調査会「建設統計月報」</t>
  </si>
  <si>
    <t xml:space="preserve">    1月</t>
  </si>
  <si>
    <t>(単位  戸、㎡)</t>
  </si>
  <si>
    <t>一戸建･長屋建</t>
  </si>
  <si>
    <t>14</t>
  </si>
  <si>
    <t xml:space="preserve">  15</t>
  </si>
  <si>
    <t>15</t>
  </si>
  <si>
    <t xml:space="preserve">  16</t>
  </si>
  <si>
    <t>16</t>
  </si>
  <si>
    <t xml:space="preserve">  17</t>
  </si>
  <si>
    <t>17</t>
  </si>
  <si>
    <t xml:space="preserve"> 1</t>
  </si>
  <si>
    <t xml:space="preserve">  2</t>
  </si>
  <si>
    <t xml:space="preserve"> 2</t>
  </si>
  <si>
    <t xml:space="preserve">  3</t>
  </si>
  <si>
    <t xml:space="preserve"> 3</t>
  </si>
  <si>
    <t xml:space="preserve">  4</t>
  </si>
  <si>
    <t xml:space="preserve"> 4</t>
  </si>
  <si>
    <t xml:space="preserve">  5</t>
  </si>
  <si>
    <t xml:space="preserve"> 5</t>
  </si>
  <si>
    <t xml:space="preserve">  6</t>
  </si>
  <si>
    <t xml:space="preserve"> 6</t>
  </si>
  <si>
    <t xml:space="preserve">  7</t>
  </si>
  <si>
    <t xml:space="preserve"> 7</t>
  </si>
  <si>
    <t xml:space="preserve">  8</t>
  </si>
  <si>
    <t xml:space="preserve"> 8</t>
  </si>
  <si>
    <t xml:space="preserve">  9</t>
  </si>
  <si>
    <t xml:space="preserve"> 9</t>
  </si>
  <si>
    <t xml:space="preserve"> 10</t>
  </si>
  <si>
    <t xml:space="preserve"> 11</t>
  </si>
  <si>
    <t xml:space="preserve"> 12</t>
  </si>
  <si>
    <t>平成14年</t>
  </si>
  <si>
    <t xml:space="preserve">  18</t>
  </si>
  <si>
    <t>18</t>
  </si>
  <si>
    <t xml:space="preserve">  19</t>
  </si>
  <si>
    <t>19</t>
  </si>
  <si>
    <t>10</t>
  </si>
  <si>
    <t>11</t>
  </si>
  <si>
    <t>12</t>
  </si>
  <si>
    <t xml:space="preserve">  20</t>
  </si>
  <si>
    <t>20</t>
  </si>
  <si>
    <t>112．利用別・種類別 着工新設住宅数　　</t>
  </si>
  <si>
    <t xml:space="preserve">  21</t>
  </si>
  <si>
    <t>21</t>
  </si>
  <si>
    <t xml:space="preserve">  22</t>
  </si>
  <si>
    <t xml:space="preserve">  23</t>
  </si>
  <si>
    <t>22</t>
  </si>
  <si>
    <t>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</si>
</sst>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39" fillId="0" borderId="0" xfId="62" applyNumberFormat="1" applyFont="1">
      <alignment/>
      <protection/>
    </xf>
    <xf numFmtId="176" fontId="40" fillId="0" borderId="10" xfId="62" applyNumberFormat="1" applyFont="1" applyBorder="1" applyAlignment="1" applyProtection="1">
      <alignment horizontal="left"/>
      <protection/>
    </xf>
    <xf numFmtId="176" fontId="40" fillId="0" borderId="10" xfId="62" applyNumberFormat="1" applyFont="1" applyBorder="1">
      <alignment/>
      <protection/>
    </xf>
    <xf numFmtId="176" fontId="40" fillId="0" borderId="0" xfId="62" applyNumberFormat="1" applyFont="1">
      <alignment/>
      <protection/>
    </xf>
    <xf numFmtId="37" fontId="40" fillId="0" borderId="11" xfId="62" applyFont="1" applyBorder="1" applyAlignment="1" applyProtection="1">
      <alignment horizontal="centerContinuous" vertical="center"/>
      <protection/>
    </xf>
    <xf numFmtId="37" fontId="40" fillId="0" borderId="12" xfId="62" applyFont="1" applyBorder="1" applyAlignment="1">
      <alignment horizontal="centerContinuous" vertical="center"/>
      <protection/>
    </xf>
    <xf numFmtId="37" fontId="40" fillId="0" borderId="12" xfId="62" applyFont="1" applyBorder="1" applyAlignment="1" applyProtection="1">
      <alignment horizontal="centerContinuous" vertical="center"/>
      <protection/>
    </xf>
    <xf numFmtId="37" fontId="40" fillId="0" borderId="13" xfId="62" applyFont="1" applyBorder="1" applyAlignment="1">
      <alignment horizontal="center" vertical="center"/>
      <protection/>
    </xf>
    <xf numFmtId="176" fontId="40" fillId="0" borderId="0" xfId="62" applyNumberFormat="1" applyFont="1" applyAlignment="1">
      <alignment vertical="center"/>
      <protection/>
    </xf>
    <xf numFmtId="37" fontId="40" fillId="0" borderId="11" xfId="62" applyFont="1" applyBorder="1" applyAlignment="1">
      <alignment horizontal="centerContinuous" vertical="center"/>
      <protection/>
    </xf>
    <xf numFmtId="37" fontId="40" fillId="0" borderId="11" xfId="62" applyFont="1" applyBorder="1" applyAlignment="1" applyProtection="1">
      <alignment horizontal="center" vertical="center"/>
      <protection/>
    </xf>
    <xf numFmtId="37" fontId="40" fillId="0" borderId="14" xfId="62" applyFont="1" applyBorder="1" applyAlignment="1" applyProtection="1">
      <alignment horizontal="center" vertical="center"/>
      <protection/>
    </xf>
    <xf numFmtId="37" fontId="40" fillId="0" borderId="15" xfId="62" applyFont="1" applyBorder="1" applyAlignment="1" applyProtection="1">
      <alignment horizontal="center" vertical="center"/>
      <protection/>
    </xf>
    <xf numFmtId="37" fontId="40" fillId="0" borderId="11" xfId="62" applyFont="1" applyBorder="1" applyAlignment="1">
      <alignment horizontal="center" vertical="center"/>
      <protection/>
    </xf>
    <xf numFmtId="37" fontId="40" fillId="0" borderId="0" xfId="61" applyFont="1" applyAlignment="1" applyProtection="1">
      <alignment horizontal="center"/>
      <protection/>
    </xf>
    <xf numFmtId="41" fontId="40" fillId="0" borderId="13" xfId="62" applyNumberFormat="1" applyFont="1" applyBorder="1" applyAlignment="1" applyProtection="1">
      <alignment horizontal="right"/>
      <protection/>
    </xf>
    <xf numFmtId="41" fontId="40" fillId="0" borderId="0" xfId="62" applyNumberFormat="1" applyFont="1" applyBorder="1" applyAlignment="1" applyProtection="1">
      <alignment horizontal="right"/>
      <protection/>
    </xf>
    <xf numFmtId="41" fontId="40" fillId="0" borderId="16" xfId="62" applyNumberFormat="1" applyFont="1" applyBorder="1" applyAlignment="1" applyProtection="1">
      <alignment horizontal="right"/>
      <protection/>
    </xf>
    <xf numFmtId="49" fontId="40" fillId="0" borderId="13" xfId="60" applyNumberFormat="1" applyFont="1" applyBorder="1" applyAlignment="1">
      <alignment horizontal="center"/>
      <protection/>
    </xf>
    <xf numFmtId="37" fontId="40" fillId="0" borderId="0" xfId="62" applyFont="1">
      <alignment/>
      <protection/>
    </xf>
    <xf numFmtId="49" fontId="40" fillId="0" borderId="0" xfId="60" applyNumberFormat="1" applyFont="1" applyAlignment="1" applyProtection="1">
      <alignment horizontal="center"/>
      <protection/>
    </xf>
    <xf numFmtId="49" fontId="40" fillId="0" borderId="0" xfId="61" applyNumberFormat="1" applyFont="1" applyAlignment="1" applyProtection="1">
      <alignment horizontal="center"/>
      <protection/>
    </xf>
    <xf numFmtId="41" fontId="40" fillId="0" borderId="0" xfId="62" applyNumberFormat="1" applyFont="1" applyBorder="1" applyAlignment="1">
      <alignment horizontal="right"/>
      <protection/>
    </xf>
    <xf numFmtId="41" fontId="40" fillId="0" borderId="16" xfId="62" applyNumberFormat="1" applyFont="1" applyBorder="1" applyAlignment="1">
      <alignment horizontal="right"/>
      <protection/>
    </xf>
    <xf numFmtId="37" fontId="40" fillId="0" borderId="0" xfId="62" applyFont="1" applyBorder="1">
      <alignment/>
      <protection/>
    </xf>
    <xf numFmtId="37" fontId="40" fillId="0" borderId="0" xfId="62" applyFont="1" applyAlignment="1">
      <alignment/>
      <protection/>
    </xf>
    <xf numFmtId="37" fontId="40" fillId="0" borderId="0" xfId="62" applyFont="1" applyAlignment="1">
      <alignment horizontal="centerContinuous"/>
      <protection/>
    </xf>
    <xf numFmtId="41" fontId="3" fillId="0" borderId="13" xfId="62" applyNumberFormat="1" applyFont="1" applyBorder="1" applyAlignment="1" applyProtection="1">
      <alignment horizontal="right"/>
      <protection/>
    </xf>
    <xf numFmtId="41" fontId="3" fillId="0" borderId="0" xfId="62" applyNumberFormat="1" applyFont="1" applyBorder="1" applyAlignment="1" applyProtection="1">
      <alignment horizontal="right"/>
      <protection/>
    </xf>
    <xf numFmtId="41" fontId="3" fillId="0" borderId="16" xfId="62" applyNumberFormat="1" applyFont="1" applyBorder="1" applyAlignment="1" applyProtection="1">
      <alignment horizontal="right"/>
      <protection/>
    </xf>
    <xf numFmtId="49" fontId="0" fillId="0" borderId="13" xfId="60" applyNumberFormat="1" applyFont="1" applyBorder="1" applyAlignment="1">
      <alignment horizontal="center"/>
      <protection/>
    </xf>
    <xf numFmtId="37" fontId="3" fillId="0" borderId="0" xfId="62" applyFont="1">
      <alignment/>
      <protection/>
    </xf>
    <xf numFmtId="49" fontId="0" fillId="0" borderId="0" xfId="61" applyNumberFormat="1" applyFont="1" applyAlignment="1">
      <alignment horizontal="center"/>
      <protection/>
    </xf>
    <xf numFmtId="41" fontId="0" fillId="0" borderId="13" xfId="62" applyNumberFormat="1" applyFont="1" applyBorder="1">
      <alignment/>
      <protection/>
    </xf>
    <xf numFmtId="41" fontId="0" fillId="0" borderId="0" xfId="62" applyNumberFormat="1" applyFont="1" applyBorder="1">
      <alignment/>
      <protection/>
    </xf>
    <xf numFmtId="41" fontId="0" fillId="0" borderId="16" xfId="62" applyNumberFormat="1" applyFont="1" applyBorder="1">
      <alignment/>
      <protection/>
    </xf>
    <xf numFmtId="37" fontId="0" fillId="0" borderId="0" xfId="62" applyFont="1">
      <alignment/>
      <protection/>
    </xf>
    <xf numFmtId="49" fontId="0" fillId="0" borderId="0" xfId="61" applyNumberFormat="1" applyFont="1" applyAlignment="1" applyProtection="1">
      <alignment horizontal="center"/>
      <protection/>
    </xf>
    <xf numFmtId="41" fontId="0" fillId="0" borderId="13" xfId="62" applyNumberFormat="1" applyFont="1" applyFill="1" applyBorder="1" applyAlignment="1" applyProtection="1">
      <alignment horizontal="right"/>
      <protection/>
    </xf>
    <xf numFmtId="41" fontId="0" fillId="0" borderId="0" xfId="62" applyNumberFormat="1" applyFont="1" applyFill="1" applyBorder="1" applyAlignment="1" applyProtection="1">
      <alignment horizontal="right"/>
      <protection/>
    </xf>
    <xf numFmtId="41" fontId="0" fillId="0" borderId="0" xfId="62" applyNumberFormat="1" applyFont="1" applyFill="1" applyBorder="1" applyAlignment="1">
      <alignment horizontal="right"/>
      <protection/>
    </xf>
    <xf numFmtId="41" fontId="0" fillId="0" borderId="16" xfId="62" applyNumberFormat="1" applyFont="1" applyFill="1" applyBorder="1" applyAlignment="1">
      <alignment horizontal="right"/>
      <protection/>
    </xf>
    <xf numFmtId="41" fontId="0" fillId="0" borderId="0" xfId="62" applyNumberFormat="1" applyFont="1" applyBorder="1" applyAlignment="1" applyProtection="1">
      <alignment horizontal="right"/>
      <protection/>
    </xf>
    <xf numFmtId="49" fontId="0" fillId="0" borderId="0" xfId="61" applyNumberFormat="1" applyFont="1" applyFill="1" applyAlignment="1" applyProtection="1">
      <alignment horizontal="center"/>
      <protection/>
    </xf>
    <xf numFmtId="49" fontId="0" fillId="0" borderId="13" xfId="60" applyNumberFormat="1" applyFont="1" applyFill="1" applyBorder="1" applyAlignment="1">
      <alignment horizontal="center"/>
      <protection/>
    </xf>
    <xf numFmtId="37" fontId="0" fillId="0" borderId="0" xfId="62" applyFont="1" applyFill="1">
      <alignment/>
      <protection/>
    </xf>
    <xf numFmtId="49" fontId="0" fillId="0" borderId="17" xfId="61" applyNumberFormat="1" applyFont="1" applyBorder="1" applyAlignment="1" applyProtection="1">
      <alignment horizontal="center"/>
      <protection/>
    </xf>
    <xf numFmtId="41" fontId="0" fillId="0" borderId="11" xfId="62" applyNumberFormat="1" applyFont="1" applyFill="1" applyBorder="1" applyAlignment="1" applyProtection="1">
      <alignment horizontal="right"/>
      <protection/>
    </xf>
    <xf numFmtId="41" fontId="0" fillId="0" borderId="12" xfId="62" applyNumberFormat="1" applyFont="1" applyFill="1" applyBorder="1" applyAlignment="1" applyProtection="1">
      <alignment horizontal="right"/>
      <protection/>
    </xf>
    <xf numFmtId="41" fontId="0" fillId="0" borderId="12" xfId="62" applyNumberFormat="1" applyFont="1" applyFill="1" applyBorder="1" applyAlignment="1">
      <alignment horizontal="right"/>
      <protection/>
    </xf>
    <xf numFmtId="41" fontId="0" fillId="0" borderId="17" xfId="62" applyNumberFormat="1" applyFont="1" applyFill="1" applyBorder="1" applyAlignment="1">
      <alignment horizontal="right"/>
      <protection/>
    </xf>
    <xf numFmtId="49" fontId="0" fillId="0" borderId="11" xfId="60" applyNumberFormat="1" applyFont="1" applyBorder="1" applyAlignment="1">
      <alignment horizontal="center"/>
      <protection/>
    </xf>
    <xf numFmtId="41" fontId="0" fillId="0" borderId="13" xfId="62" applyNumberFormat="1" applyFont="1" applyBorder="1" applyAlignment="1" applyProtection="1">
      <alignment horizontal="right"/>
      <protection/>
    </xf>
    <xf numFmtId="41" fontId="0" fillId="0" borderId="16" xfId="62" applyNumberFormat="1" applyFont="1" applyBorder="1" applyAlignment="1" applyProtection="1">
      <alignment horizontal="right"/>
      <protection/>
    </xf>
    <xf numFmtId="49" fontId="3" fillId="0" borderId="0" xfId="61" applyNumberFormat="1" applyFont="1" applyAlignment="1" applyProtection="1">
      <alignment horizontal="center"/>
      <protection/>
    </xf>
    <xf numFmtId="49" fontId="3" fillId="0" borderId="13" xfId="60" applyNumberFormat="1" applyFont="1" applyBorder="1" applyAlignment="1">
      <alignment horizontal="center"/>
      <protection/>
    </xf>
    <xf numFmtId="37" fontId="40" fillId="0" borderId="18" xfId="61" applyFont="1" applyBorder="1" applyAlignment="1" applyProtection="1">
      <alignment horizontal="left"/>
      <protection/>
    </xf>
    <xf numFmtId="37" fontId="40" fillId="0" borderId="19" xfId="62" applyFont="1" applyBorder="1" applyAlignment="1" applyProtection="1">
      <alignment horizontal="center" vertical="center"/>
      <protection/>
    </xf>
    <xf numFmtId="37" fontId="40" fillId="0" borderId="20" xfId="62" applyFont="1" applyBorder="1" applyAlignment="1" applyProtection="1">
      <alignment horizontal="center" vertical="center"/>
      <protection/>
    </xf>
    <xf numFmtId="37" fontId="40" fillId="0" borderId="21" xfId="62" applyFont="1" applyBorder="1" applyAlignment="1" applyProtection="1">
      <alignment horizontal="center" vertical="center"/>
      <protection/>
    </xf>
    <xf numFmtId="176" fontId="39" fillId="0" borderId="0" xfId="62" applyNumberFormat="1" applyFont="1" applyAlignment="1" applyProtection="1">
      <alignment horizontal="center"/>
      <protection/>
    </xf>
    <xf numFmtId="176" fontId="40" fillId="0" borderId="22" xfId="62" applyNumberFormat="1" applyFont="1" applyBorder="1" applyAlignment="1" applyProtection="1">
      <alignment horizontal="center" vertical="center"/>
      <protection/>
    </xf>
    <xf numFmtId="176" fontId="40" fillId="0" borderId="16" xfId="62" applyNumberFormat="1" applyFont="1" applyBorder="1" applyAlignment="1" applyProtection="1">
      <alignment horizontal="center" vertical="center"/>
      <protection/>
    </xf>
    <xf numFmtId="176" fontId="40" fillId="0" borderId="17" xfId="62" applyNumberFormat="1" applyFont="1" applyBorder="1" applyAlignment="1" applyProtection="1">
      <alignment horizontal="center" vertical="center"/>
      <protection/>
    </xf>
    <xf numFmtId="37" fontId="40" fillId="0" borderId="23" xfId="62" applyFont="1" applyBorder="1" applyAlignment="1" applyProtection="1">
      <alignment horizontal="center" vertical="center"/>
      <protection/>
    </xf>
    <xf numFmtId="37" fontId="40" fillId="0" borderId="22" xfId="62" applyFont="1" applyBorder="1" applyAlignment="1" applyProtection="1">
      <alignment horizontal="center" vertical="center"/>
      <protection/>
    </xf>
    <xf numFmtId="37" fontId="40" fillId="0" borderId="13" xfId="62" applyFont="1" applyBorder="1" applyAlignment="1" applyProtection="1">
      <alignment horizontal="center" vertical="center"/>
      <protection/>
    </xf>
    <xf numFmtId="37" fontId="40" fillId="0" borderId="16" xfId="62" applyFont="1" applyBorder="1" applyAlignment="1" applyProtection="1">
      <alignment horizontal="center" vertical="center"/>
      <protection/>
    </xf>
    <xf numFmtId="37" fontId="40" fillId="0" borderId="11" xfId="62" applyFont="1" applyBorder="1" applyAlignment="1" applyProtection="1">
      <alignment horizontal="center" vertical="center"/>
      <protection/>
    </xf>
    <xf numFmtId="37" fontId="40" fillId="0" borderId="17" xfId="62" applyFont="1" applyBorder="1" applyAlignment="1" applyProtection="1">
      <alignment horizontal="center" vertical="center"/>
      <protection/>
    </xf>
    <xf numFmtId="37" fontId="40" fillId="0" borderId="24" xfId="62" applyFont="1" applyBorder="1" applyAlignment="1" applyProtection="1">
      <alignment horizontal="center" vertical="center"/>
      <protection/>
    </xf>
    <xf numFmtId="37" fontId="40" fillId="0" borderId="25" xfId="62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zoomScaleSheetLayoutView="100" zoomScalePageLayoutView="0" workbookViewId="0" topLeftCell="A1">
      <selection activeCell="R39" sqref="R39"/>
    </sheetView>
  </sheetViews>
  <sheetFormatPr defaultColWidth="12.625" defaultRowHeight="12.75"/>
  <cols>
    <col min="1" max="1" width="11.875" style="20" bestFit="1" customWidth="1"/>
    <col min="2" max="2" width="8.75390625" style="20" bestFit="1" customWidth="1"/>
    <col min="3" max="3" width="10.75390625" style="20" bestFit="1" customWidth="1"/>
    <col min="4" max="4" width="8.75390625" style="20" bestFit="1" customWidth="1"/>
    <col min="5" max="5" width="10.75390625" style="20" bestFit="1" customWidth="1"/>
    <col min="6" max="6" width="9.75390625" style="20" bestFit="1" customWidth="1"/>
    <col min="7" max="7" width="10.75390625" style="20" bestFit="1" customWidth="1"/>
    <col min="8" max="8" width="7.75390625" style="20" bestFit="1" customWidth="1"/>
    <col min="9" max="9" width="9.75390625" style="20" bestFit="1" customWidth="1"/>
    <col min="10" max="10" width="8.75390625" style="20" bestFit="1" customWidth="1"/>
    <col min="11" max="11" width="10.75390625" style="20" bestFit="1" customWidth="1"/>
    <col min="12" max="12" width="8.75390625" style="20" bestFit="1" customWidth="1"/>
    <col min="13" max="13" width="10.75390625" style="20" bestFit="1" customWidth="1"/>
    <col min="14" max="14" width="8.75390625" style="20" bestFit="1" customWidth="1"/>
    <col min="15" max="15" width="10.75390625" style="20" bestFit="1" customWidth="1"/>
    <col min="16" max="16" width="8.75390625" style="20" bestFit="1" customWidth="1"/>
    <col min="17" max="17" width="10.75390625" style="20" bestFit="1" customWidth="1"/>
    <col min="18" max="18" width="7.75390625" style="20" bestFit="1" customWidth="1"/>
    <col min="19" max="19" width="9.75390625" style="20" bestFit="1" customWidth="1"/>
    <col min="20" max="20" width="7.75390625" style="20" bestFit="1" customWidth="1"/>
    <col min="21" max="21" width="9.75390625" style="20" bestFit="1" customWidth="1"/>
    <col min="22" max="25" width="7.75390625" style="20" bestFit="1" customWidth="1"/>
    <col min="26" max="26" width="4.125" style="20" bestFit="1" customWidth="1"/>
    <col min="27" max="16384" width="12.625" style="20" customWidth="1"/>
  </cols>
  <sheetData>
    <row r="1" spans="1:26" s="1" customFormat="1" ht="17.2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s="4" customFormat="1" ht="12.75" thickBot="1">
      <c r="A2" s="2" t="s">
        <v>21</v>
      </c>
      <c r="B2" s="3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9" customFormat="1" ht="12.75" thickTop="1">
      <c r="A3" s="62" t="s">
        <v>0</v>
      </c>
      <c r="B3" s="65" t="s">
        <v>1</v>
      </c>
      <c r="C3" s="66"/>
      <c r="D3" s="58" t="s">
        <v>2</v>
      </c>
      <c r="E3" s="59"/>
      <c r="F3" s="59"/>
      <c r="G3" s="59"/>
      <c r="H3" s="59"/>
      <c r="I3" s="59"/>
      <c r="J3" s="59"/>
      <c r="K3" s="60"/>
      <c r="L3" s="65" t="s">
        <v>1</v>
      </c>
      <c r="M3" s="66"/>
      <c r="N3" s="5" t="s">
        <v>3</v>
      </c>
      <c r="O3" s="6"/>
      <c r="P3" s="7"/>
      <c r="Q3" s="6"/>
      <c r="R3" s="6"/>
      <c r="S3" s="6"/>
      <c r="T3" s="6"/>
      <c r="U3" s="6"/>
      <c r="V3" s="6"/>
      <c r="W3" s="6"/>
      <c r="X3" s="6"/>
      <c r="Y3" s="6"/>
      <c r="Z3" s="8" t="s">
        <v>4</v>
      </c>
    </row>
    <row r="4" spans="1:26" s="9" customFormat="1" ht="12">
      <c r="A4" s="63"/>
      <c r="B4" s="67"/>
      <c r="C4" s="68"/>
      <c r="D4" s="71" t="s">
        <v>5</v>
      </c>
      <c r="E4" s="72"/>
      <c r="F4" s="71" t="s">
        <v>6</v>
      </c>
      <c r="G4" s="72"/>
      <c r="H4" s="71" t="s">
        <v>7</v>
      </c>
      <c r="I4" s="72"/>
      <c r="J4" s="71" t="s">
        <v>8</v>
      </c>
      <c r="K4" s="72"/>
      <c r="L4" s="67"/>
      <c r="M4" s="68"/>
      <c r="N4" s="10" t="s">
        <v>9</v>
      </c>
      <c r="O4" s="7"/>
      <c r="P4" s="6"/>
      <c r="Q4" s="6"/>
      <c r="R4" s="10" t="s">
        <v>10</v>
      </c>
      <c r="S4" s="7"/>
      <c r="T4" s="6"/>
      <c r="U4" s="6"/>
      <c r="V4" s="10" t="s">
        <v>11</v>
      </c>
      <c r="W4" s="7"/>
      <c r="X4" s="6"/>
      <c r="Y4" s="6"/>
      <c r="Z4" s="8" t="s">
        <v>12</v>
      </c>
    </row>
    <row r="5" spans="1:26" s="9" customFormat="1" ht="12">
      <c r="A5" s="63"/>
      <c r="B5" s="69"/>
      <c r="C5" s="70"/>
      <c r="D5" s="69"/>
      <c r="E5" s="70"/>
      <c r="F5" s="69"/>
      <c r="G5" s="70"/>
      <c r="H5" s="69"/>
      <c r="I5" s="70"/>
      <c r="J5" s="69"/>
      <c r="K5" s="70"/>
      <c r="L5" s="69"/>
      <c r="M5" s="70"/>
      <c r="N5" s="5" t="s">
        <v>22</v>
      </c>
      <c r="O5" s="6"/>
      <c r="P5" s="5" t="s">
        <v>13</v>
      </c>
      <c r="Q5" s="6"/>
      <c r="R5" s="5" t="s">
        <v>14</v>
      </c>
      <c r="S5" s="6"/>
      <c r="T5" s="5" t="s">
        <v>13</v>
      </c>
      <c r="U5" s="6"/>
      <c r="V5" s="5" t="s">
        <v>14</v>
      </c>
      <c r="W5" s="6"/>
      <c r="X5" s="5" t="s">
        <v>13</v>
      </c>
      <c r="Y5" s="6"/>
      <c r="Z5" s="8" t="s">
        <v>15</v>
      </c>
    </row>
    <row r="6" spans="1:26" s="9" customFormat="1" ht="12">
      <c r="A6" s="64"/>
      <c r="B6" s="11" t="s">
        <v>16</v>
      </c>
      <c r="C6" s="11" t="s">
        <v>17</v>
      </c>
      <c r="D6" s="11" t="s">
        <v>16</v>
      </c>
      <c r="E6" s="11" t="s">
        <v>17</v>
      </c>
      <c r="F6" s="11" t="s">
        <v>16</v>
      </c>
      <c r="G6" s="11" t="s">
        <v>17</v>
      </c>
      <c r="H6" s="11" t="s">
        <v>16</v>
      </c>
      <c r="I6" s="11" t="s">
        <v>17</v>
      </c>
      <c r="J6" s="11" t="s">
        <v>16</v>
      </c>
      <c r="K6" s="12" t="s">
        <v>17</v>
      </c>
      <c r="L6" s="12" t="s">
        <v>16</v>
      </c>
      <c r="M6" s="13" t="s">
        <v>17</v>
      </c>
      <c r="N6" s="11" t="s">
        <v>16</v>
      </c>
      <c r="O6" s="11" t="s">
        <v>17</v>
      </c>
      <c r="P6" s="11" t="s">
        <v>16</v>
      </c>
      <c r="Q6" s="11" t="s">
        <v>17</v>
      </c>
      <c r="R6" s="11" t="s">
        <v>16</v>
      </c>
      <c r="S6" s="11" t="s">
        <v>17</v>
      </c>
      <c r="T6" s="11" t="s">
        <v>16</v>
      </c>
      <c r="U6" s="11" t="s">
        <v>17</v>
      </c>
      <c r="V6" s="11" t="s">
        <v>16</v>
      </c>
      <c r="W6" s="11" t="s">
        <v>17</v>
      </c>
      <c r="X6" s="11" t="s">
        <v>16</v>
      </c>
      <c r="Y6" s="11" t="s">
        <v>17</v>
      </c>
      <c r="Z6" s="14" t="s">
        <v>18</v>
      </c>
    </row>
    <row r="7" spans="1:26" ht="12">
      <c r="A7" s="15" t="s">
        <v>50</v>
      </c>
      <c r="B7" s="16">
        <v>8916</v>
      </c>
      <c r="C7" s="17">
        <v>837632</v>
      </c>
      <c r="D7" s="17">
        <v>3452</v>
      </c>
      <c r="E7" s="17">
        <v>475874</v>
      </c>
      <c r="F7" s="17">
        <v>4085</v>
      </c>
      <c r="G7" s="17">
        <v>204265</v>
      </c>
      <c r="H7" s="17">
        <v>142</v>
      </c>
      <c r="I7" s="17">
        <v>13666</v>
      </c>
      <c r="J7" s="17">
        <v>1237</v>
      </c>
      <c r="K7" s="17">
        <v>143827</v>
      </c>
      <c r="L7" s="17">
        <v>8916</v>
      </c>
      <c r="M7" s="17">
        <v>837632</v>
      </c>
      <c r="N7" s="17">
        <v>4481</v>
      </c>
      <c r="O7" s="17">
        <v>553505</v>
      </c>
      <c r="P7" s="17">
        <v>4162</v>
      </c>
      <c r="Q7" s="17">
        <v>258654</v>
      </c>
      <c r="R7" s="17">
        <v>131</v>
      </c>
      <c r="S7" s="17">
        <v>17980</v>
      </c>
      <c r="T7" s="17">
        <v>140</v>
      </c>
      <c r="U7" s="17">
        <v>7389</v>
      </c>
      <c r="V7" s="17">
        <v>2</v>
      </c>
      <c r="W7" s="17">
        <v>104</v>
      </c>
      <c r="X7" s="17">
        <v>0</v>
      </c>
      <c r="Y7" s="18">
        <v>0</v>
      </c>
      <c r="Z7" s="19" t="s">
        <v>23</v>
      </c>
    </row>
    <row r="8" spans="1:26" ht="12">
      <c r="A8" s="21" t="s">
        <v>24</v>
      </c>
      <c r="B8" s="16">
        <v>8718</v>
      </c>
      <c r="C8" s="17">
        <v>791478</v>
      </c>
      <c r="D8" s="17">
        <v>3487</v>
      </c>
      <c r="E8" s="17">
        <v>477298</v>
      </c>
      <c r="F8" s="17">
        <v>4166</v>
      </c>
      <c r="G8" s="17">
        <v>206324</v>
      </c>
      <c r="H8" s="17">
        <v>206</v>
      </c>
      <c r="I8" s="17">
        <v>16545</v>
      </c>
      <c r="J8" s="17">
        <v>859</v>
      </c>
      <c r="K8" s="17">
        <v>91311</v>
      </c>
      <c r="L8" s="17">
        <v>8718</v>
      </c>
      <c r="M8" s="17">
        <v>791478</v>
      </c>
      <c r="N8" s="17">
        <v>4531</v>
      </c>
      <c r="O8" s="17">
        <v>547113</v>
      </c>
      <c r="P8" s="17">
        <v>3987</v>
      </c>
      <c r="Q8" s="17">
        <v>224220</v>
      </c>
      <c r="R8" s="17">
        <v>111</v>
      </c>
      <c r="S8" s="17">
        <v>14784</v>
      </c>
      <c r="T8" s="17">
        <v>88</v>
      </c>
      <c r="U8" s="17">
        <v>5287</v>
      </c>
      <c r="V8" s="17">
        <v>1</v>
      </c>
      <c r="W8" s="17">
        <v>74</v>
      </c>
      <c r="X8" s="17">
        <v>0</v>
      </c>
      <c r="Y8" s="18">
        <v>0</v>
      </c>
      <c r="Z8" s="19" t="s">
        <v>25</v>
      </c>
    </row>
    <row r="9" spans="1:26" ht="12">
      <c r="A9" s="21" t="s">
        <v>26</v>
      </c>
      <c r="B9" s="16">
        <v>9589</v>
      </c>
      <c r="C9" s="17">
        <v>825917</v>
      </c>
      <c r="D9" s="17">
        <v>3413</v>
      </c>
      <c r="E9" s="17">
        <v>460165</v>
      </c>
      <c r="F9" s="17">
        <v>4931</v>
      </c>
      <c r="G9" s="17">
        <v>232567</v>
      </c>
      <c r="H9" s="17">
        <v>48</v>
      </c>
      <c r="I9" s="17">
        <v>3776</v>
      </c>
      <c r="J9" s="17">
        <v>1197</v>
      </c>
      <c r="K9" s="17">
        <v>129409</v>
      </c>
      <c r="L9" s="17">
        <v>9589</v>
      </c>
      <c r="M9" s="17">
        <v>825917</v>
      </c>
      <c r="N9" s="17">
        <v>4468</v>
      </c>
      <c r="O9" s="17">
        <v>535775</v>
      </c>
      <c r="P9" s="17">
        <v>4828</v>
      </c>
      <c r="Q9" s="17">
        <v>267834</v>
      </c>
      <c r="R9" s="17">
        <v>123</v>
      </c>
      <c r="S9" s="17">
        <v>15886</v>
      </c>
      <c r="T9" s="17">
        <v>170</v>
      </c>
      <c r="U9" s="17">
        <v>6422</v>
      </c>
      <c r="V9" s="17">
        <v>0</v>
      </c>
      <c r="W9" s="17">
        <v>0</v>
      </c>
      <c r="X9" s="17">
        <v>0</v>
      </c>
      <c r="Y9" s="18">
        <v>0</v>
      </c>
      <c r="Z9" s="19" t="s">
        <v>27</v>
      </c>
    </row>
    <row r="10" spans="1:26" ht="12">
      <c r="A10" s="22" t="s">
        <v>28</v>
      </c>
      <c r="B10" s="16">
        <v>9345</v>
      </c>
      <c r="C10" s="17">
        <v>802987</v>
      </c>
      <c r="D10" s="17">
        <v>3319</v>
      </c>
      <c r="E10" s="17">
        <v>448734</v>
      </c>
      <c r="F10" s="17">
        <v>4750</v>
      </c>
      <c r="G10" s="17">
        <v>222968</v>
      </c>
      <c r="H10" s="17">
        <v>93</v>
      </c>
      <c r="I10" s="17">
        <v>6083</v>
      </c>
      <c r="J10" s="17">
        <v>1183</v>
      </c>
      <c r="K10" s="17">
        <v>125202</v>
      </c>
      <c r="L10" s="17">
        <v>9345</v>
      </c>
      <c r="M10" s="17">
        <v>802987</v>
      </c>
      <c r="N10" s="23">
        <v>4397</v>
      </c>
      <c r="O10" s="23">
        <v>522565</v>
      </c>
      <c r="P10" s="23">
        <v>4572</v>
      </c>
      <c r="Q10" s="23">
        <v>250117</v>
      </c>
      <c r="R10" s="23">
        <v>90</v>
      </c>
      <c r="S10" s="23">
        <v>11826</v>
      </c>
      <c r="T10" s="23">
        <v>286</v>
      </c>
      <c r="U10" s="23">
        <v>18479</v>
      </c>
      <c r="V10" s="23">
        <v>0</v>
      </c>
      <c r="W10" s="23">
        <v>0</v>
      </c>
      <c r="X10" s="23">
        <v>0</v>
      </c>
      <c r="Y10" s="24">
        <v>0</v>
      </c>
      <c r="Z10" s="19" t="s">
        <v>29</v>
      </c>
    </row>
    <row r="11" spans="1:26" ht="12">
      <c r="A11" s="22" t="s">
        <v>51</v>
      </c>
      <c r="B11" s="16">
        <v>9610</v>
      </c>
      <c r="C11" s="17">
        <v>815019</v>
      </c>
      <c r="D11" s="17">
        <v>3238</v>
      </c>
      <c r="E11" s="17">
        <v>431054</v>
      </c>
      <c r="F11" s="17">
        <v>5254</v>
      </c>
      <c r="G11" s="17">
        <v>261603</v>
      </c>
      <c r="H11" s="17">
        <v>30</v>
      </c>
      <c r="I11" s="17">
        <v>3374</v>
      </c>
      <c r="J11" s="17">
        <v>1088</v>
      </c>
      <c r="K11" s="17">
        <v>118988</v>
      </c>
      <c r="L11" s="17">
        <v>9610</v>
      </c>
      <c r="M11" s="17">
        <v>815019</v>
      </c>
      <c r="N11" s="23">
        <v>4791</v>
      </c>
      <c r="O11" s="23">
        <v>530699</v>
      </c>
      <c r="P11" s="23">
        <v>4445</v>
      </c>
      <c r="Q11" s="23">
        <v>255346</v>
      </c>
      <c r="R11" s="23">
        <v>107</v>
      </c>
      <c r="S11" s="23">
        <v>14350</v>
      </c>
      <c r="T11" s="23">
        <v>267</v>
      </c>
      <c r="U11" s="23">
        <v>14624</v>
      </c>
      <c r="V11" s="23">
        <v>0</v>
      </c>
      <c r="W11" s="23">
        <v>0</v>
      </c>
      <c r="X11" s="23">
        <v>0</v>
      </c>
      <c r="Y11" s="24">
        <v>0</v>
      </c>
      <c r="Z11" s="19" t="s">
        <v>52</v>
      </c>
    </row>
    <row r="12" spans="1:26" ht="12">
      <c r="A12" s="22" t="s">
        <v>53</v>
      </c>
      <c r="B12" s="16">
        <v>9563</v>
      </c>
      <c r="C12" s="17">
        <v>777739</v>
      </c>
      <c r="D12" s="17">
        <v>3023</v>
      </c>
      <c r="E12" s="17">
        <v>396700</v>
      </c>
      <c r="F12" s="17">
        <v>5289</v>
      </c>
      <c r="G12" s="17">
        <v>249659</v>
      </c>
      <c r="H12" s="17">
        <v>164</v>
      </c>
      <c r="I12" s="17">
        <v>14726</v>
      </c>
      <c r="J12" s="17">
        <v>1087</v>
      </c>
      <c r="K12" s="17">
        <v>116654</v>
      </c>
      <c r="L12" s="17">
        <v>9563</v>
      </c>
      <c r="M12" s="17">
        <v>777739</v>
      </c>
      <c r="N12" s="17">
        <v>4641</v>
      </c>
      <c r="O12" s="17">
        <v>496610</v>
      </c>
      <c r="P12" s="17">
        <v>4694</v>
      </c>
      <c r="Q12" s="17">
        <v>264069</v>
      </c>
      <c r="R12" s="17">
        <v>79</v>
      </c>
      <c r="S12" s="17">
        <v>9515</v>
      </c>
      <c r="T12" s="17">
        <v>149</v>
      </c>
      <c r="U12" s="17">
        <v>7545</v>
      </c>
      <c r="V12" s="17">
        <v>0</v>
      </c>
      <c r="W12" s="17">
        <v>0</v>
      </c>
      <c r="X12" s="17">
        <v>0</v>
      </c>
      <c r="Y12" s="18">
        <v>0</v>
      </c>
      <c r="Z12" s="19" t="s">
        <v>54</v>
      </c>
    </row>
    <row r="13" spans="1:26" ht="12">
      <c r="A13" s="22" t="s">
        <v>58</v>
      </c>
      <c r="B13" s="16">
        <v>9550</v>
      </c>
      <c r="C13" s="17">
        <v>725460</v>
      </c>
      <c r="D13" s="17">
        <v>2920</v>
      </c>
      <c r="E13" s="17">
        <v>377294</v>
      </c>
      <c r="F13" s="17">
        <v>5347</v>
      </c>
      <c r="G13" s="17">
        <v>228053</v>
      </c>
      <c r="H13" s="17">
        <v>47</v>
      </c>
      <c r="I13" s="17">
        <v>4023</v>
      </c>
      <c r="J13" s="17">
        <v>1236</v>
      </c>
      <c r="K13" s="17">
        <v>116090</v>
      </c>
      <c r="L13" s="17">
        <v>9550</v>
      </c>
      <c r="M13" s="17">
        <v>725460</v>
      </c>
      <c r="N13" s="17">
        <v>4594</v>
      </c>
      <c r="O13" s="17">
        <v>473829</v>
      </c>
      <c r="P13" s="17">
        <v>4623</v>
      </c>
      <c r="Q13" s="17">
        <v>226698</v>
      </c>
      <c r="R13" s="17">
        <v>54</v>
      </c>
      <c r="S13" s="17">
        <v>6561</v>
      </c>
      <c r="T13" s="17">
        <v>278</v>
      </c>
      <c r="U13" s="17">
        <v>18155</v>
      </c>
      <c r="V13" s="17">
        <v>1</v>
      </c>
      <c r="W13" s="17">
        <v>217</v>
      </c>
      <c r="X13" s="17">
        <v>0</v>
      </c>
      <c r="Y13" s="18">
        <v>0</v>
      </c>
      <c r="Z13" s="19" t="s">
        <v>59</v>
      </c>
    </row>
    <row r="14" spans="1:26" s="37" customFormat="1" ht="12">
      <c r="A14" s="38" t="s">
        <v>61</v>
      </c>
      <c r="B14" s="53">
        <v>5840</v>
      </c>
      <c r="C14" s="43">
        <v>497672</v>
      </c>
      <c r="D14" s="43">
        <v>2491</v>
      </c>
      <c r="E14" s="43">
        <v>320128</v>
      </c>
      <c r="F14" s="43">
        <v>2983</v>
      </c>
      <c r="G14" s="43">
        <v>139123</v>
      </c>
      <c r="H14" s="43">
        <v>21</v>
      </c>
      <c r="I14" s="43">
        <v>1199</v>
      </c>
      <c r="J14" s="43">
        <v>345</v>
      </c>
      <c r="K14" s="43">
        <v>37029</v>
      </c>
      <c r="L14" s="43">
        <v>5840</v>
      </c>
      <c r="M14" s="43">
        <v>497642</v>
      </c>
      <c r="N14" s="43">
        <v>3869</v>
      </c>
      <c r="O14" s="43">
        <v>399274</v>
      </c>
      <c r="P14" s="43">
        <v>1845</v>
      </c>
      <c r="Q14" s="43">
        <v>89915</v>
      </c>
      <c r="R14" s="43">
        <v>51</v>
      </c>
      <c r="S14" s="43">
        <v>6134</v>
      </c>
      <c r="T14" s="43">
        <v>75</v>
      </c>
      <c r="U14" s="43">
        <v>2319</v>
      </c>
      <c r="V14" s="43">
        <v>0</v>
      </c>
      <c r="W14" s="43">
        <v>0</v>
      </c>
      <c r="X14" s="43">
        <v>0</v>
      </c>
      <c r="Y14" s="54">
        <v>0</v>
      </c>
      <c r="Z14" s="31" t="s">
        <v>62</v>
      </c>
    </row>
    <row r="15" spans="1:26" ht="12">
      <c r="A15" s="38" t="s">
        <v>63</v>
      </c>
      <c r="B15" s="16">
        <v>5758</v>
      </c>
      <c r="C15" s="17">
        <v>534321</v>
      </c>
      <c r="D15" s="17">
        <v>2796</v>
      </c>
      <c r="E15" s="17">
        <v>351601</v>
      </c>
      <c r="F15" s="17">
        <v>2345</v>
      </c>
      <c r="G15" s="17">
        <v>127118</v>
      </c>
      <c r="H15" s="17">
        <v>39</v>
      </c>
      <c r="I15" s="17">
        <v>2925</v>
      </c>
      <c r="J15" s="17">
        <v>578</v>
      </c>
      <c r="K15" s="17">
        <v>52677</v>
      </c>
      <c r="L15" s="17">
        <v>5758</v>
      </c>
      <c r="M15" s="17">
        <v>534321</v>
      </c>
      <c r="N15" s="23">
        <v>4124</v>
      </c>
      <c r="O15" s="23">
        <v>432527</v>
      </c>
      <c r="P15" s="23">
        <v>1528</v>
      </c>
      <c r="Q15" s="23">
        <v>89640</v>
      </c>
      <c r="R15" s="23">
        <v>39</v>
      </c>
      <c r="S15" s="23">
        <v>5660</v>
      </c>
      <c r="T15" s="23">
        <v>67</v>
      </c>
      <c r="U15" s="23">
        <v>6494</v>
      </c>
      <c r="V15" s="23">
        <v>0</v>
      </c>
      <c r="W15" s="23">
        <v>0</v>
      </c>
      <c r="X15" s="23">
        <v>0</v>
      </c>
      <c r="Y15" s="24">
        <v>0</v>
      </c>
      <c r="Z15" s="19" t="s">
        <v>65</v>
      </c>
    </row>
    <row r="16" spans="1:26" ht="12">
      <c r="A16" s="38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19"/>
    </row>
    <row r="17" spans="1:26" s="32" customFormat="1" ht="12">
      <c r="A17" s="55" t="s">
        <v>64</v>
      </c>
      <c r="B17" s="28">
        <f>SUM(B19:B30)</f>
        <v>5691</v>
      </c>
      <c r="C17" s="29">
        <f aca="true" t="shared" si="0" ref="C17:Y17">SUM(C19:C30)</f>
        <v>543472</v>
      </c>
      <c r="D17" s="29">
        <f t="shared" si="0"/>
        <v>2848</v>
      </c>
      <c r="E17" s="29">
        <f t="shared" si="0"/>
        <v>352892</v>
      </c>
      <c r="F17" s="29">
        <f t="shared" si="0"/>
        <v>2057</v>
      </c>
      <c r="G17" s="29">
        <f t="shared" si="0"/>
        <v>113021</v>
      </c>
      <c r="H17" s="29">
        <f t="shared" si="0"/>
        <v>33</v>
      </c>
      <c r="I17" s="29">
        <f t="shared" si="0"/>
        <v>3220</v>
      </c>
      <c r="J17" s="29">
        <f t="shared" si="0"/>
        <v>753</v>
      </c>
      <c r="K17" s="29">
        <f t="shared" si="0"/>
        <v>74339</v>
      </c>
      <c r="L17" s="29">
        <f t="shared" si="0"/>
        <v>5691</v>
      </c>
      <c r="M17" s="29">
        <f t="shared" si="0"/>
        <v>543472</v>
      </c>
      <c r="N17" s="29">
        <f t="shared" si="0"/>
        <v>3867</v>
      </c>
      <c r="O17" s="29">
        <f t="shared" si="0"/>
        <v>423848</v>
      </c>
      <c r="P17" s="29">
        <f t="shared" si="0"/>
        <v>1691</v>
      </c>
      <c r="Q17" s="29">
        <f t="shared" si="0"/>
        <v>110535</v>
      </c>
      <c r="R17" s="29">
        <f t="shared" si="0"/>
        <v>33</v>
      </c>
      <c r="S17" s="29">
        <f t="shared" si="0"/>
        <v>4480</v>
      </c>
      <c r="T17" s="29">
        <f t="shared" si="0"/>
        <v>100</v>
      </c>
      <c r="U17" s="29">
        <f t="shared" si="0"/>
        <v>4609</v>
      </c>
      <c r="V17" s="29">
        <f t="shared" si="0"/>
        <v>0</v>
      </c>
      <c r="W17" s="29">
        <f t="shared" si="0"/>
        <v>0</v>
      </c>
      <c r="X17" s="29">
        <f t="shared" si="0"/>
        <v>0</v>
      </c>
      <c r="Y17" s="30">
        <f t="shared" si="0"/>
        <v>0</v>
      </c>
      <c r="Z17" s="56" t="s">
        <v>66</v>
      </c>
    </row>
    <row r="18" spans="1:26" s="37" customFormat="1" ht="12">
      <c r="A18" s="33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1"/>
    </row>
    <row r="19" spans="1:26" s="37" customFormat="1" ht="12">
      <c r="A19" s="38" t="s">
        <v>20</v>
      </c>
      <c r="B19" s="39">
        <v>332</v>
      </c>
      <c r="C19" s="40">
        <v>34486</v>
      </c>
      <c r="D19" s="40">
        <v>197</v>
      </c>
      <c r="E19" s="40">
        <v>25461</v>
      </c>
      <c r="F19" s="40">
        <v>107</v>
      </c>
      <c r="G19" s="40">
        <v>5736</v>
      </c>
      <c r="H19" s="40">
        <v>2</v>
      </c>
      <c r="I19" s="40">
        <v>514</v>
      </c>
      <c r="J19" s="40">
        <v>26</v>
      </c>
      <c r="K19" s="40">
        <v>2775</v>
      </c>
      <c r="L19" s="40">
        <v>332</v>
      </c>
      <c r="M19" s="40">
        <v>34486</v>
      </c>
      <c r="N19" s="41">
        <v>292</v>
      </c>
      <c r="O19" s="41">
        <v>32617</v>
      </c>
      <c r="P19" s="41">
        <v>38</v>
      </c>
      <c r="Q19" s="41">
        <v>1572</v>
      </c>
      <c r="R19" s="41">
        <v>2</v>
      </c>
      <c r="S19" s="41">
        <v>297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2">
        <v>0</v>
      </c>
      <c r="Z19" s="31" t="s">
        <v>30</v>
      </c>
    </row>
    <row r="20" spans="1:26" s="37" customFormat="1" ht="12">
      <c r="A20" s="38" t="s">
        <v>31</v>
      </c>
      <c r="B20" s="39">
        <v>351</v>
      </c>
      <c r="C20" s="40">
        <v>37817</v>
      </c>
      <c r="D20" s="40">
        <v>247</v>
      </c>
      <c r="E20" s="40">
        <v>30309</v>
      </c>
      <c r="F20" s="40">
        <v>78</v>
      </c>
      <c r="G20" s="40">
        <v>4856</v>
      </c>
      <c r="H20" s="40">
        <v>0</v>
      </c>
      <c r="I20" s="40">
        <v>0</v>
      </c>
      <c r="J20" s="40">
        <v>26</v>
      </c>
      <c r="K20" s="40">
        <v>2652</v>
      </c>
      <c r="L20" s="40">
        <v>351</v>
      </c>
      <c r="M20" s="40">
        <v>37817</v>
      </c>
      <c r="N20" s="41">
        <v>303</v>
      </c>
      <c r="O20" s="41">
        <v>34799</v>
      </c>
      <c r="P20" s="41">
        <v>45</v>
      </c>
      <c r="Q20" s="41">
        <v>2684</v>
      </c>
      <c r="R20" s="41">
        <v>3</v>
      </c>
      <c r="S20" s="41">
        <v>334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31" t="s">
        <v>32</v>
      </c>
    </row>
    <row r="21" spans="1:26" s="46" customFormat="1" ht="12">
      <c r="A21" s="44" t="s">
        <v>33</v>
      </c>
      <c r="B21" s="39">
        <v>362</v>
      </c>
      <c r="C21" s="40">
        <v>35381</v>
      </c>
      <c r="D21" s="40">
        <v>211</v>
      </c>
      <c r="E21" s="40">
        <v>26085</v>
      </c>
      <c r="F21" s="40">
        <v>115</v>
      </c>
      <c r="G21" s="40">
        <v>6460</v>
      </c>
      <c r="H21" s="40">
        <v>0</v>
      </c>
      <c r="I21" s="40">
        <v>0</v>
      </c>
      <c r="J21" s="40">
        <v>36</v>
      </c>
      <c r="K21" s="40">
        <v>2836</v>
      </c>
      <c r="L21" s="40">
        <v>362</v>
      </c>
      <c r="M21" s="40">
        <v>35381</v>
      </c>
      <c r="N21" s="41">
        <v>264</v>
      </c>
      <c r="O21" s="41">
        <v>29573</v>
      </c>
      <c r="P21" s="41">
        <v>95</v>
      </c>
      <c r="Q21" s="41">
        <v>5310</v>
      </c>
      <c r="R21" s="41">
        <v>3</v>
      </c>
      <c r="S21" s="41">
        <v>498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2">
        <v>0</v>
      </c>
      <c r="Z21" s="45" t="s">
        <v>34</v>
      </c>
    </row>
    <row r="22" spans="1:26" s="46" customFormat="1" ht="12">
      <c r="A22" s="44" t="s">
        <v>35</v>
      </c>
      <c r="B22" s="39">
        <v>411</v>
      </c>
      <c r="C22" s="40">
        <v>39055</v>
      </c>
      <c r="D22" s="40">
        <v>228</v>
      </c>
      <c r="E22" s="40">
        <v>28321</v>
      </c>
      <c r="F22" s="40">
        <v>164</v>
      </c>
      <c r="G22" s="40">
        <v>8766</v>
      </c>
      <c r="H22" s="40">
        <v>0</v>
      </c>
      <c r="I22" s="40">
        <v>0</v>
      </c>
      <c r="J22" s="40">
        <v>19</v>
      </c>
      <c r="K22" s="40">
        <v>1968</v>
      </c>
      <c r="L22" s="40">
        <v>411</v>
      </c>
      <c r="M22" s="40">
        <v>39055</v>
      </c>
      <c r="N22" s="41">
        <v>308</v>
      </c>
      <c r="O22" s="41">
        <v>33450</v>
      </c>
      <c r="P22" s="41">
        <v>38</v>
      </c>
      <c r="Q22" s="41">
        <v>1974</v>
      </c>
      <c r="R22" s="41">
        <v>3</v>
      </c>
      <c r="S22" s="41">
        <v>480</v>
      </c>
      <c r="T22" s="41">
        <v>62</v>
      </c>
      <c r="U22" s="41">
        <v>3151</v>
      </c>
      <c r="V22" s="41">
        <v>0</v>
      </c>
      <c r="W22" s="41">
        <v>0</v>
      </c>
      <c r="X22" s="41">
        <v>0</v>
      </c>
      <c r="Y22" s="42">
        <v>0</v>
      </c>
      <c r="Z22" s="45" t="s">
        <v>36</v>
      </c>
    </row>
    <row r="23" spans="1:26" s="46" customFormat="1" ht="12">
      <c r="A23" s="44" t="s">
        <v>37</v>
      </c>
      <c r="B23" s="39">
        <v>656</v>
      </c>
      <c r="C23" s="40">
        <v>63174</v>
      </c>
      <c r="D23" s="40">
        <v>276</v>
      </c>
      <c r="E23" s="40">
        <v>34411</v>
      </c>
      <c r="F23" s="40">
        <v>210</v>
      </c>
      <c r="G23" s="40">
        <v>12597</v>
      </c>
      <c r="H23" s="40">
        <v>1</v>
      </c>
      <c r="I23" s="40">
        <v>309</v>
      </c>
      <c r="J23" s="40">
        <v>169</v>
      </c>
      <c r="K23" s="40">
        <v>15857</v>
      </c>
      <c r="L23" s="40">
        <v>656</v>
      </c>
      <c r="M23" s="40">
        <v>63174</v>
      </c>
      <c r="N23" s="41">
        <v>376</v>
      </c>
      <c r="O23" s="41">
        <v>40897</v>
      </c>
      <c r="P23" s="41">
        <v>277</v>
      </c>
      <c r="Q23" s="41">
        <v>21868</v>
      </c>
      <c r="R23" s="41">
        <v>3</v>
      </c>
      <c r="S23" s="41">
        <v>409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2">
        <v>0</v>
      </c>
      <c r="Z23" s="45" t="s">
        <v>38</v>
      </c>
    </row>
    <row r="24" spans="1:26" s="46" customFormat="1" ht="12">
      <c r="A24" s="44" t="s">
        <v>39</v>
      </c>
      <c r="B24" s="39">
        <v>639</v>
      </c>
      <c r="C24" s="40">
        <v>56500</v>
      </c>
      <c r="D24" s="40">
        <v>240</v>
      </c>
      <c r="E24" s="40">
        <v>28857</v>
      </c>
      <c r="F24" s="40">
        <v>268</v>
      </c>
      <c r="G24" s="40">
        <v>15460</v>
      </c>
      <c r="H24" s="40">
        <v>0</v>
      </c>
      <c r="I24" s="40">
        <v>0</v>
      </c>
      <c r="J24" s="40">
        <v>131</v>
      </c>
      <c r="K24" s="40">
        <v>12183</v>
      </c>
      <c r="L24" s="40">
        <v>639</v>
      </c>
      <c r="M24" s="40">
        <v>56500</v>
      </c>
      <c r="N24" s="41">
        <v>362</v>
      </c>
      <c r="O24" s="41">
        <v>36575</v>
      </c>
      <c r="P24" s="41">
        <v>252</v>
      </c>
      <c r="Q24" s="41">
        <v>18690</v>
      </c>
      <c r="R24" s="41">
        <v>5</v>
      </c>
      <c r="S24" s="41">
        <v>655</v>
      </c>
      <c r="T24" s="41">
        <v>20</v>
      </c>
      <c r="U24" s="41">
        <v>580</v>
      </c>
      <c r="V24" s="41">
        <v>0</v>
      </c>
      <c r="W24" s="41">
        <v>0</v>
      </c>
      <c r="X24" s="41">
        <v>0</v>
      </c>
      <c r="Y24" s="42">
        <v>0</v>
      </c>
      <c r="Z24" s="45" t="s">
        <v>40</v>
      </c>
    </row>
    <row r="25" spans="1:26" s="46" customFormat="1" ht="12">
      <c r="A25" s="44" t="s">
        <v>41</v>
      </c>
      <c r="B25" s="39">
        <v>421</v>
      </c>
      <c r="C25" s="40">
        <v>41491</v>
      </c>
      <c r="D25" s="40">
        <v>263</v>
      </c>
      <c r="E25" s="40">
        <v>32422</v>
      </c>
      <c r="F25" s="40">
        <v>143</v>
      </c>
      <c r="G25" s="40">
        <v>7585</v>
      </c>
      <c r="H25" s="40">
        <v>1</v>
      </c>
      <c r="I25" s="40">
        <v>68</v>
      </c>
      <c r="J25" s="40">
        <v>14</v>
      </c>
      <c r="K25" s="40">
        <v>1416</v>
      </c>
      <c r="L25" s="40">
        <v>421</v>
      </c>
      <c r="M25" s="40">
        <v>41491</v>
      </c>
      <c r="N25" s="41">
        <v>364</v>
      </c>
      <c r="O25" s="41">
        <v>38901</v>
      </c>
      <c r="P25" s="41">
        <v>55</v>
      </c>
      <c r="Q25" s="41">
        <v>2493</v>
      </c>
      <c r="R25" s="41">
        <v>2</v>
      </c>
      <c r="S25" s="41">
        <v>97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2">
        <v>0</v>
      </c>
      <c r="Z25" s="45" t="s">
        <v>42</v>
      </c>
    </row>
    <row r="26" spans="1:26" s="46" customFormat="1" ht="12">
      <c r="A26" s="44" t="s">
        <v>43</v>
      </c>
      <c r="B26" s="39">
        <v>698</v>
      </c>
      <c r="C26" s="40">
        <v>62667</v>
      </c>
      <c r="D26" s="40">
        <v>266</v>
      </c>
      <c r="E26" s="40">
        <v>33055</v>
      </c>
      <c r="F26" s="40">
        <v>313</v>
      </c>
      <c r="G26" s="40">
        <v>17090</v>
      </c>
      <c r="H26" s="40">
        <v>2</v>
      </c>
      <c r="I26" s="40">
        <v>246</v>
      </c>
      <c r="J26" s="40">
        <v>117</v>
      </c>
      <c r="K26" s="40">
        <v>12276</v>
      </c>
      <c r="L26" s="40">
        <v>698</v>
      </c>
      <c r="M26" s="40">
        <v>62667</v>
      </c>
      <c r="N26" s="41">
        <v>411</v>
      </c>
      <c r="O26" s="41">
        <v>43041</v>
      </c>
      <c r="P26" s="41">
        <v>266</v>
      </c>
      <c r="Q26" s="41">
        <v>18437</v>
      </c>
      <c r="R26" s="41">
        <v>3</v>
      </c>
      <c r="S26" s="41">
        <v>311</v>
      </c>
      <c r="T26" s="41">
        <v>18</v>
      </c>
      <c r="U26" s="41">
        <v>878</v>
      </c>
      <c r="V26" s="41">
        <v>0</v>
      </c>
      <c r="W26" s="41">
        <v>0</v>
      </c>
      <c r="X26" s="41">
        <v>0</v>
      </c>
      <c r="Y26" s="42">
        <v>0</v>
      </c>
      <c r="Z26" s="45" t="s">
        <v>44</v>
      </c>
    </row>
    <row r="27" spans="1:26" s="46" customFormat="1" ht="12">
      <c r="A27" s="44" t="s">
        <v>45</v>
      </c>
      <c r="B27" s="39">
        <v>542</v>
      </c>
      <c r="C27" s="40">
        <v>47203</v>
      </c>
      <c r="D27" s="40">
        <v>212</v>
      </c>
      <c r="E27" s="40">
        <v>26661</v>
      </c>
      <c r="F27" s="40">
        <v>243</v>
      </c>
      <c r="G27" s="40">
        <v>12800</v>
      </c>
      <c r="H27" s="40">
        <v>18</v>
      </c>
      <c r="I27" s="40">
        <v>800</v>
      </c>
      <c r="J27" s="40">
        <v>69</v>
      </c>
      <c r="K27" s="40">
        <v>6942</v>
      </c>
      <c r="L27" s="40">
        <v>542</v>
      </c>
      <c r="M27" s="40">
        <v>47203</v>
      </c>
      <c r="N27" s="41">
        <v>267</v>
      </c>
      <c r="O27" s="41">
        <v>30762</v>
      </c>
      <c r="P27" s="41">
        <v>271</v>
      </c>
      <c r="Q27" s="41">
        <v>15844</v>
      </c>
      <c r="R27" s="41">
        <v>4</v>
      </c>
      <c r="S27" s="41">
        <v>597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2">
        <v>0</v>
      </c>
      <c r="Z27" s="45" t="s">
        <v>46</v>
      </c>
    </row>
    <row r="28" spans="1:26" s="46" customFormat="1" ht="12">
      <c r="A28" s="44" t="s">
        <v>47</v>
      </c>
      <c r="B28" s="39">
        <v>439</v>
      </c>
      <c r="C28" s="40">
        <v>43442</v>
      </c>
      <c r="D28" s="40">
        <v>257</v>
      </c>
      <c r="E28" s="40">
        <v>31232</v>
      </c>
      <c r="F28" s="40">
        <v>121</v>
      </c>
      <c r="G28" s="40">
        <v>6407</v>
      </c>
      <c r="H28" s="40">
        <v>8</v>
      </c>
      <c r="I28" s="40">
        <v>1160</v>
      </c>
      <c r="J28" s="40">
        <v>53</v>
      </c>
      <c r="K28" s="40">
        <v>4643</v>
      </c>
      <c r="L28" s="40">
        <v>439</v>
      </c>
      <c r="M28" s="40">
        <v>43442</v>
      </c>
      <c r="N28" s="41">
        <v>346</v>
      </c>
      <c r="O28" s="41">
        <v>37813</v>
      </c>
      <c r="P28" s="41">
        <v>91</v>
      </c>
      <c r="Q28" s="41">
        <v>5206</v>
      </c>
      <c r="R28" s="41">
        <v>2</v>
      </c>
      <c r="S28" s="41">
        <v>423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5" t="s">
        <v>55</v>
      </c>
    </row>
    <row r="29" spans="1:26" s="37" customFormat="1" ht="12">
      <c r="A29" s="38" t="s">
        <v>48</v>
      </c>
      <c r="B29" s="39">
        <v>364</v>
      </c>
      <c r="C29" s="40">
        <v>33992</v>
      </c>
      <c r="D29" s="40">
        <v>202</v>
      </c>
      <c r="E29" s="40">
        <v>24840</v>
      </c>
      <c r="F29" s="40">
        <v>151</v>
      </c>
      <c r="G29" s="40">
        <v>7939</v>
      </c>
      <c r="H29" s="40">
        <v>0</v>
      </c>
      <c r="I29" s="40">
        <v>0</v>
      </c>
      <c r="J29" s="40">
        <v>11</v>
      </c>
      <c r="K29" s="40">
        <v>1213</v>
      </c>
      <c r="L29" s="40">
        <v>364</v>
      </c>
      <c r="M29" s="40">
        <v>33992</v>
      </c>
      <c r="N29" s="41">
        <v>268</v>
      </c>
      <c r="O29" s="41">
        <v>29524</v>
      </c>
      <c r="P29" s="41">
        <v>95</v>
      </c>
      <c r="Q29" s="41">
        <v>4347</v>
      </c>
      <c r="R29" s="41">
        <v>1</v>
      </c>
      <c r="S29" s="41">
        <v>121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2">
        <v>0</v>
      </c>
      <c r="Z29" s="31" t="s">
        <v>56</v>
      </c>
    </row>
    <row r="30" spans="1:26" s="37" customFormat="1" ht="12">
      <c r="A30" s="47" t="s">
        <v>49</v>
      </c>
      <c r="B30" s="48">
        <v>476</v>
      </c>
      <c r="C30" s="49">
        <v>48264</v>
      </c>
      <c r="D30" s="49">
        <v>249</v>
      </c>
      <c r="E30" s="49">
        <v>31238</v>
      </c>
      <c r="F30" s="49">
        <v>144</v>
      </c>
      <c r="G30" s="49">
        <v>7325</v>
      </c>
      <c r="H30" s="49">
        <v>1</v>
      </c>
      <c r="I30" s="49">
        <v>123</v>
      </c>
      <c r="J30" s="49">
        <v>82</v>
      </c>
      <c r="K30" s="49">
        <v>9578</v>
      </c>
      <c r="L30" s="49">
        <v>476</v>
      </c>
      <c r="M30" s="49">
        <v>48264</v>
      </c>
      <c r="N30" s="50">
        <v>306</v>
      </c>
      <c r="O30" s="50">
        <v>35896</v>
      </c>
      <c r="P30" s="50">
        <v>168</v>
      </c>
      <c r="Q30" s="50">
        <v>12110</v>
      </c>
      <c r="R30" s="50">
        <v>2</v>
      </c>
      <c r="S30" s="50">
        <v>258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1">
        <v>0</v>
      </c>
      <c r="Z30" s="52" t="s">
        <v>57</v>
      </c>
    </row>
    <row r="31" spans="1:25" ht="12">
      <c r="A31" s="57" t="s">
        <v>19</v>
      </c>
      <c r="B31" s="57"/>
      <c r="C31" s="57"/>
      <c r="D31" s="57"/>
      <c r="E31" s="57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5" spans="6:13" ht="12">
      <c r="F35" s="26"/>
      <c r="G35" s="27"/>
      <c r="H35" s="27"/>
      <c r="I35" s="27"/>
      <c r="J35" s="27"/>
      <c r="K35" s="27"/>
      <c r="L35" s="27"/>
      <c r="M35" s="27"/>
    </row>
  </sheetData>
  <sheetProtection/>
  <mergeCells count="10">
    <mergeCell ref="A31:E31"/>
    <mergeCell ref="D3:K3"/>
    <mergeCell ref="A1:Z1"/>
    <mergeCell ref="A3:A6"/>
    <mergeCell ref="B3:C5"/>
    <mergeCell ref="D4:E5"/>
    <mergeCell ref="F4:G5"/>
    <mergeCell ref="H4:I5"/>
    <mergeCell ref="J4:K5"/>
    <mergeCell ref="L3:M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3" r:id="rId1"/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2010-01-20T01:36:04Z</cp:lastPrinted>
  <dcterms:created xsi:type="dcterms:W3CDTF">2008-03-24T07:36:26Z</dcterms:created>
  <dcterms:modified xsi:type="dcterms:W3CDTF">2013-02-28T05:34:39Z</dcterms:modified>
  <cp:category/>
  <cp:version/>
  <cp:contentType/>
  <cp:contentStatus/>
</cp:coreProperties>
</file>