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業種分類別生産" sheetId="1" r:id="rId1"/>
  </sheets>
  <definedNames>
    <definedName name="_xlnm.Print_Area" localSheetId="0">'業種分類別生産'!$A$1:$O$27</definedName>
    <definedName name="_xlnm.Print_Titles" localSheetId="0">'業種分類別生産'!$2:$3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<sst xmlns="http://schemas.openxmlformats.org/spreadsheetml/2006/main" count="36" uniqueCount="34">
  <si>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</si>
  <si>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</si>
  <si>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</si>
  <si>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</si>
  <si>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</si>
  <si>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</si>
  <si>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</si>
  <si>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</si>
  <si>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</si>
  <si>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</si>
  <si>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</si>
  <si>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</si>
  <si>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</si>
  <si>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</si>
  <si>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</si>
  <si>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</si>
  <si>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</si>
  <si>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</si>
  <si>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</si>
  <si>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</si>
  <si>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</si>
  <si>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</si>
  <si>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</si>
  <si>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</si>
  <si>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</si>
  <si>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</si>
  <si>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</si>
  <si>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</si>
  <si>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大分県業種分類別鉱工業指数（平成17年3月）《生産》</t>
  </si>
  <si>
    <t>平成12年＝100.0</t>
  </si>
  <si>
    <t>16年3月</t>
  </si>
  <si>
    <t>17年2月</t>
  </si>
  <si>
    <t>17年3月</t>
  </si>
  <si>
    <t>17年1月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</si>
</sst>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  <xf numFmtId="49" fontId="0" fillId="0" borderId="1" xfId="0" applyNumberFormat="1" applyBorder="1" applyAlignment="1" quotePrefix="1">
      <alignment horizontal="right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20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119.7</v>
      </c>
      <c r="I4" s="18">
        <v>113.9</v>
      </c>
      <c r="J4" s="18">
        <v>129.6</v>
      </c>
      <c r="K4" s="18">
        <f>ROUND(J4/H4*100-100,1)</f>
        <v>8.3</v>
      </c>
      <c r="L4" s="18">
        <v>108.2</v>
      </c>
      <c r="M4" s="18">
        <v>118.5</v>
      </c>
      <c r="N4" s="18">
        <v>124.7</v>
      </c>
      <c r="O4" s="18">
        <f>ROUND(N4/M4*100-100,1)</f>
        <v>5.2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9853.7</v>
      </c>
      <c r="H5" s="18">
        <v>120</v>
      </c>
      <c r="I5" s="18">
        <v>114.3</v>
      </c>
      <c r="J5" s="18">
        <v>130</v>
      </c>
      <c r="K5" s="18">
        <f aca="true" t="shared" si="0" ref="K5:K24">ROUND(J5/H5*100-100,1)</f>
        <v>8.3</v>
      </c>
      <c r="L5" s="18">
        <v>108.4</v>
      </c>
      <c r="M5" s="18">
        <v>118.9</v>
      </c>
      <c r="N5" s="18">
        <v>125.1</v>
      </c>
      <c r="O5" s="18">
        <f aca="true" t="shared" si="1" ref="O5:O24">ROUND(N5/M5*100-100,1)</f>
        <v>5.2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909.8</v>
      </c>
      <c r="H6" s="18">
        <v>71.8</v>
      </c>
      <c r="I6" s="18">
        <v>109.1</v>
      </c>
      <c r="J6" s="18">
        <v>130.9</v>
      </c>
      <c r="K6" s="18">
        <f t="shared" si="0"/>
        <v>82.3</v>
      </c>
      <c r="L6" s="18">
        <v>99.3</v>
      </c>
      <c r="M6" s="18">
        <v>119</v>
      </c>
      <c r="N6" s="18">
        <v>133</v>
      </c>
      <c r="O6" s="18">
        <f t="shared" si="1"/>
        <v>11.8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398.8</v>
      </c>
      <c r="H7" s="18">
        <v>100.3</v>
      </c>
      <c r="I7" s="18">
        <v>96</v>
      </c>
      <c r="J7" s="18">
        <v>116.1</v>
      </c>
      <c r="K7" s="18">
        <f t="shared" si="0"/>
        <v>15.8</v>
      </c>
      <c r="L7" s="18">
        <v>90.8</v>
      </c>
      <c r="M7" s="18">
        <v>90.1</v>
      </c>
      <c r="N7" s="18">
        <v>107.1</v>
      </c>
      <c r="O7" s="18">
        <f t="shared" si="1"/>
        <v>18.9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309.6</v>
      </c>
      <c r="H8" s="18">
        <v>91.9</v>
      </c>
      <c r="I8" s="18">
        <v>106.7</v>
      </c>
      <c r="J8" s="18">
        <v>112.3</v>
      </c>
      <c r="K8" s="18">
        <f t="shared" si="0"/>
        <v>22.2</v>
      </c>
      <c r="L8" s="18">
        <v>105.2</v>
      </c>
      <c r="M8" s="18">
        <v>109.8</v>
      </c>
      <c r="N8" s="18">
        <v>125.7</v>
      </c>
      <c r="O8" s="18">
        <f t="shared" si="1"/>
        <v>14.5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283.4</v>
      </c>
      <c r="H9" s="18">
        <v>123.5</v>
      </c>
      <c r="I9" s="18">
        <v>108.2</v>
      </c>
      <c r="J9" s="18">
        <v>115.8</v>
      </c>
      <c r="K9" s="18">
        <f t="shared" si="0"/>
        <v>-6.2</v>
      </c>
      <c r="L9" s="18">
        <v>99.5</v>
      </c>
      <c r="M9" s="18">
        <v>110.4</v>
      </c>
      <c r="N9" s="18">
        <v>106.2</v>
      </c>
      <c r="O9" s="18">
        <f t="shared" si="1"/>
        <v>-3.8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3217</v>
      </c>
      <c r="H10" s="18">
        <v>163.8</v>
      </c>
      <c r="I10" s="18">
        <v>157.6</v>
      </c>
      <c r="J10" s="18">
        <v>187.7</v>
      </c>
      <c r="K10" s="18">
        <f t="shared" si="0"/>
        <v>14.6</v>
      </c>
      <c r="L10" s="18">
        <v>141.1</v>
      </c>
      <c r="M10" s="18">
        <v>158.4</v>
      </c>
      <c r="N10" s="18">
        <v>185</v>
      </c>
      <c r="O10" s="18">
        <f t="shared" si="1"/>
        <v>16.8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303.7</v>
      </c>
      <c r="H11" s="18">
        <v>137.2</v>
      </c>
      <c r="I11" s="18">
        <v>121.2</v>
      </c>
      <c r="J11" s="18">
        <v>130.5</v>
      </c>
      <c r="K11" s="18">
        <f t="shared" si="0"/>
        <v>-4.9</v>
      </c>
      <c r="L11" s="18">
        <v>103.9</v>
      </c>
      <c r="M11" s="18">
        <v>115.2</v>
      </c>
      <c r="N11" s="18">
        <v>114.9</v>
      </c>
      <c r="O11" s="18">
        <f t="shared" si="1"/>
        <v>-0.3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833.6</v>
      </c>
      <c r="H12" s="18">
        <v>119.2</v>
      </c>
      <c r="I12" s="18">
        <v>93.8</v>
      </c>
      <c r="J12" s="18">
        <v>98.1</v>
      </c>
      <c r="K12" s="18">
        <f t="shared" si="0"/>
        <v>-17.7</v>
      </c>
      <c r="L12" s="18">
        <v>97.8</v>
      </c>
      <c r="M12" s="18">
        <v>94.9</v>
      </c>
      <c r="N12" s="18">
        <v>90.1</v>
      </c>
      <c r="O12" s="18">
        <f t="shared" si="1"/>
        <v>-5.1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706.7</v>
      </c>
      <c r="H13" s="18">
        <v>86.6</v>
      </c>
      <c r="I13" s="18">
        <v>81</v>
      </c>
      <c r="J13" s="18">
        <v>92.5</v>
      </c>
      <c r="K13" s="18">
        <f t="shared" si="0"/>
        <v>6.8</v>
      </c>
      <c r="L13" s="18">
        <v>78.1</v>
      </c>
      <c r="M13" s="18">
        <v>80.2</v>
      </c>
      <c r="N13" s="18">
        <v>82.9</v>
      </c>
      <c r="O13" s="18">
        <f t="shared" si="1"/>
        <v>3.4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958.9</v>
      </c>
      <c r="H14" s="18">
        <v>89</v>
      </c>
      <c r="I14" s="18">
        <v>93.3</v>
      </c>
      <c r="J14" s="18">
        <v>96.9</v>
      </c>
      <c r="K14" s="18">
        <f t="shared" si="0"/>
        <v>8.9</v>
      </c>
      <c r="L14" s="18">
        <v>90.2</v>
      </c>
      <c r="M14" s="18">
        <v>88.3</v>
      </c>
      <c r="N14" s="18">
        <v>98.8</v>
      </c>
      <c r="O14" s="18">
        <f t="shared" si="1"/>
        <v>11.9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257.2</v>
      </c>
      <c r="H15" s="18">
        <v>120.2</v>
      </c>
      <c r="I15" s="18">
        <v>109.3</v>
      </c>
      <c r="J15" s="18">
        <v>126.1</v>
      </c>
      <c r="K15" s="18">
        <f t="shared" si="0"/>
        <v>4.9</v>
      </c>
      <c r="L15" s="18">
        <v>108.6</v>
      </c>
      <c r="M15" s="18">
        <v>107.9</v>
      </c>
      <c r="N15" s="18">
        <v>113.2</v>
      </c>
      <c r="O15" s="18">
        <f t="shared" si="1"/>
        <v>4.9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126.3</v>
      </c>
      <c r="H16" s="18">
        <v>53.8</v>
      </c>
      <c r="I16" s="18">
        <v>45.5</v>
      </c>
      <c r="J16" s="18">
        <v>51.8</v>
      </c>
      <c r="K16" s="18">
        <f t="shared" si="0"/>
        <v>-3.7</v>
      </c>
      <c r="L16" s="18">
        <v>47.9</v>
      </c>
      <c r="M16" s="18">
        <v>46.4</v>
      </c>
      <c r="N16" s="18">
        <v>47.4</v>
      </c>
      <c r="O16" s="18">
        <f t="shared" si="1"/>
        <v>2.2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102.2</v>
      </c>
      <c r="H17" s="18">
        <v>98.5</v>
      </c>
      <c r="I17" s="18">
        <v>96.2</v>
      </c>
      <c r="J17" s="18">
        <v>123.7</v>
      </c>
      <c r="K17" s="18">
        <f t="shared" si="0"/>
        <v>25.6</v>
      </c>
      <c r="L17" s="18">
        <v>127.9</v>
      </c>
      <c r="M17" s="18">
        <v>95.5</v>
      </c>
      <c r="N17" s="18">
        <v>116</v>
      </c>
      <c r="O17" s="18">
        <f t="shared" si="1"/>
        <v>21.5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1050.8</v>
      </c>
      <c r="H18" s="18">
        <v>104.8</v>
      </c>
      <c r="I18" s="18">
        <v>72.5</v>
      </c>
      <c r="J18" s="18">
        <v>67.8</v>
      </c>
      <c r="K18" s="18">
        <f t="shared" si="0"/>
        <v>-35.3</v>
      </c>
      <c r="L18" s="18">
        <v>99.2</v>
      </c>
      <c r="M18" s="18">
        <v>88.4</v>
      </c>
      <c r="N18" s="18">
        <v>65.6</v>
      </c>
      <c r="O18" s="18">
        <f t="shared" si="1"/>
        <v>-25.8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395.7</v>
      </c>
      <c r="H19" s="18">
        <v>104.1</v>
      </c>
      <c r="I19" s="18">
        <v>91.4</v>
      </c>
      <c r="J19" s="18">
        <v>104.6</v>
      </c>
      <c r="K19" s="18">
        <f t="shared" si="0"/>
        <v>0.5</v>
      </c>
      <c r="L19" s="18">
        <v>99.7</v>
      </c>
      <c r="M19" s="18">
        <v>96.9</v>
      </c>
      <c r="N19" s="18">
        <v>101.8</v>
      </c>
      <c r="O19" s="18">
        <f t="shared" si="1"/>
        <v>5.1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112.8</v>
      </c>
      <c r="H20" s="18">
        <v>104.4</v>
      </c>
      <c r="I20" s="18">
        <v>85.4</v>
      </c>
      <c r="J20" s="18">
        <v>100.4</v>
      </c>
      <c r="K20" s="18">
        <f t="shared" si="0"/>
        <v>-3.8</v>
      </c>
      <c r="L20" s="18">
        <v>94.6</v>
      </c>
      <c r="M20" s="18">
        <v>91.5</v>
      </c>
      <c r="N20" s="18">
        <v>95.1</v>
      </c>
      <c r="O20" s="18">
        <f t="shared" si="1"/>
        <v>3.9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56.9</v>
      </c>
      <c r="H21" s="18">
        <v>74.4</v>
      </c>
      <c r="I21" s="18">
        <v>55.3</v>
      </c>
      <c r="J21" s="18">
        <v>63.2</v>
      </c>
      <c r="K21" s="18">
        <f t="shared" si="0"/>
        <v>-15.1</v>
      </c>
      <c r="L21" s="18">
        <v>67</v>
      </c>
      <c r="M21" s="18">
        <v>63.9</v>
      </c>
      <c r="N21" s="18">
        <v>69.4</v>
      </c>
      <c r="O21" s="18">
        <f t="shared" si="1"/>
        <v>8.6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153.6</v>
      </c>
      <c r="H22" s="18">
        <v>122.2</v>
      </c>
      <c r="I22" s="18">
        <v>118.9</v>
      </c>
      <c r="J22" s="18">
        <v>136.6</v>
      </c>
      <c r="K22" s="18">
        <f t="shared" si="0"/>
        <v>11.8</v>
      </c>
      <c r="L22" s="18">
        <v>129.9</v>
      </c>
      <c r="M22" s="18">
        <v>129.4</v>
      </c>
      <c r="N22" s="18">
        <v>138.4</v>
      </c>
      <c r="O22" s="18">
        <f t="shared" si="1"/>
        <v>7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72.4</v>
      </c>
      <c r="H23" s="18">
        <v>88.7</v>
      </c>
      <c r="I23" s="18">
        <v>70.8</v>
      </c>
      <c r="J23" s="18">
        <v>75.9</v>
      </c>
      <c r="K23" s="18">
        <f t="shared" si="0"/>
        <v>-14.4</v>
      </c>
      <c r="L23" s="18">
        <v>70.1</v>
      </c>
      <c r="M23" s="18">
        <v>66.1</v>
      </c>
      <c r="N23" s="18">
        <v>67.7</v>
      </c>
      <c r="O23" s="18">
        <f t="shared" si="1"/>
        <v>2.4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146.3</v>
      </c>
      <c r="H24" s="18">
        <v>95.9</v>
      </c>
      <c r="I24" s="18">
        <v>85.3</v>
      </c>
      <c r="J24" s="18">
        <v>103.7</v>
      </c>
      <c r="K24" s="18">
        <f t="shared" si="0"/>
        <v>8.1</v>
      </c>
      <c r="L24" s="18">
        <v>89.1</v>
      </c>
      <c r="M24" s="18">
        <v>91.5</v>
      </c>
      <c r="N24" s="18">
        <v>95.7</v>
      </c>
      <c r="O24" s="18">
        <f t="shared" si="1"/>
        <v>4.6</v>
      </c>
    </row>
    <row r="25" ht="16.5" customHeight="1">
      <c r="G25" s="21"/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2003-02-26T06:56:34Z</cp:lastPrinted>
  <dcterms:created xsi:type="dcterms:W3CDTF">1998-03-16T10:49:40Z</dcterms:created>
  <dcterms:modified xsi:type="dcterms:W3CDTF">2005-05-29T07:21:09Z</dcterms:modified>
  <cp:category/>
  <cp:version/>
  <cp:contentType/>
  <cp:contentStatus/>
</cp:coreProperties>
</file>