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1" sheetId="1" r:id="rId1"/>
  </sheets>
  <externalReferences>
    <externalReference r:id="rId4"/>
  </externalReferences>
  <definedNames>
    <definedName name="\A">'1'!#REF!</definedName>
    <definedName name="\P">'1'!#REF!</definedName>
    <definedName name="KG">#REF!</definedName>
    <definedName name="KJG">#REF!</definedName>
    <definedName name="KKG">#REF!</definedName>
    <definedName name="N">#REF!</definedName>
    <definedName name="_xlnm.Print_Area" localSheetId="0">'1'!$B$1:$L$68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<sst xmlns="http://schemas.openxmlformats.org/spreadsheetml/2006/main" count="88" uniqueCount="87">
  <si>
    <t>【 資　　料 】</t>
  </si>
  <si>
    <t xml:space="preserve"> </t>
  </si>
  <si>
    <t>１　決 算 収 支 の 状 況</t>
  </si>
  <si>
    <t>(単位：千円)</t>
  </si>
  <si>
    <t xml:space="preserve">   　 項  目</t>
  </si>
  <si>
    <t xml:space="preserve"> 歳入決算額</t>
  </si>
  <si>
    <t xml:space="preserve"> 歳出決算額</t>
  </si>
  <si>
    <t xml:space="preserve"> 形式収支</t>
  </si>
  <si>
    <t xml:space="preserve"> 翌 年 度</t>
  </si>
  <si>
    <t xml:space="preserve"> 実質収支</t>
  </si>
  <si>
    <t xml:space="preserve"> 単年度収支</t>
  </si>
  <si>
    <t xml:space="preserve"> 基金積立額</t>
  </si>
  <si>
    <t xml:space="preserve"> 繰上償還額</t>
  </si>
  <si>
    <t xml:space="preserve"> 基金取崩額</t>
  </si>
  <si>
    <t xml:space="preserve"> 市町村名</t>
  </si>
  <si>
    <t xml:space="preserve">           A</t>
  </si>
  <si>
    <t xml:space="preserve">           B</t>
  </si>
  <si>
    <t xml:space="preserve">    A－B  C</t>
  </si>
  <si>
    <t xml:space="preserve"> 繰越財源 D</t>
  </si>
  <si>
    <t xml:space="preserve">   C－D   E </t>
  </si>
  <si>
    <t xml:space="preserve">          F</t>
  </si>
  <si>
    <t xml:space="preserve">          G</t>
  </si>
  <si>
    <t xml:space="preserve">          H</t>
  </si>
  <si>
    <t xml:space="preserve">          I</t>
  </si>
  <si>
    <t xml:space="preserve"> F+G+H-I  J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</si>
  <si>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</si>
  <si>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</si>
  <si>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</si>
  <si>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</si>
  <si>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</si>
  <si>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</si>
  <si>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</si>
  <si>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</si>
  <si>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</si>
  <si>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</si>
  <si>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</si>
  <si>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大  田   村</t>
  </si>
  <si>
    <t>真  玉   町</t>
  </si>
  <si>
    <t>香 々 地 町</t>
  </si>
  <si>
    <t>国  見   町</t>
  </si>
  <si>
    <t>姫  島   村</t>
  </si>
  <si>
    <t>国  東   町</t>
  </si>
  <si>
    <t>武  蔵   町</t>
  </si>
  <si>
    <t>安  岐   町</t>
  </si>
  <si>
    <t>日  出   町</t>
  </si>
  <si>
    <t>山  香   町</t>
  </si>
  <si>
    <t>野 津 原 町</t>
  </si>
  <si>
    <t>挟  間   町</t>
  </si>
  <si>
    <t>庄  内   町</t>
  </si>
  <si>
    <t>湯 布 院 町</t>
  </si>
  <si>
    <t>佐 賀 関 町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</si>
  <si>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</si>
  <si>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</si>
  <si>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</si>
  <si>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</si>
  <si>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</si>
  <si>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</si>
  <si>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</si>
  <si>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</si>
  <si>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</si>
  <si>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</si>
  <si>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</si>
  <si>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</si>
  <si>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</si>
  <si>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</si>
  <si>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</si>
  <si>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</si>
  <si>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荻       町</t>
  </si>
  <si>
    <t>久  住   町</t>
  </si>
  <si>
    <t>直  入   町</t>
  </si>
  <si>
    <t>九  重   町</t>
  </si>
  <si>
    <t>玖  珠   町</t>
  </si>
  <si>
    <t>前 津 江 村</t>
  </si>
  <si>
    <t>中 津 江 村</t>
  </si>
  <si>
    <t>上 津 江 村</t>
  </si>
  <si>
    <t>大  山   町</t>
  </si>
  <si>
    <t>天  瀬   町</t>
  </si>
  <si>
    <t>三  光   村</t>
  </si>
  <si>
    <t>本耶馬渓 町</t>
  </si>
  <si>
    <t>耶 馬 渓 町</t>
  </si>
  <si>
    <t>山  国   町</t>
  </si>
  <si>
    <t>院  内   町</t>
  </si>
  <si>
    <t>安 心 院 町</t>
  </si>
  <si>
    <t xml:space="preserve">    県    計</t>
  </si>
  <si>
    <t xml:space="preserve">  　  市  計</t>
  </si>
  <si>
    <t xml:space="preserve">      町村計</t>
  </si>
  <si>
    <t xml:space="preserve"> 実質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</si>
</sst>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</numFmts>
  <fonts count="7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32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1" fillId="0" borderId="0">
      <alignment/>
      <protection/>
    </xf>
  </cellStyleXfs>
  <cellXfs count="31">
    <xf numFmtId="0" fontId="0" fillId="0" borderId="0" xfId="0" applyAlignment="1">
      <alignment/>
    </xf>
    <xf numFmtId="3" fontId="1" fillId="0" borderId="1" xfId="20" applyFont="1" applyAlignment="1">
      <alignment vertical="center"/>
      <protection/>
    </xf>
    <xf numFmtId="3" fontId="3" fillId="0" borderId="0" xfId="20" applyFont="1" applyAlignment="1">
      <alignment vertical="center"/>
      <protection/>
    </xf>
    <xf numFmtId="3" fontId="1" fillId="0" borderId="0" xfId="20" applyFont="1" applyAlignment="1">
      <alignment vertical="center"/>
      <protection/>
    </xf>
    <xf numFmtId="3" fontId="4" fillId="0" borderId="0" xfId="20" applyNumberFormat="1" applyFont="1" applyAlignment="1">
      <alignment vertical="center"/>
      <protection/>
    </xf>
    <xf numFmtId="3" fontId="5" fillId="0" borderId="0" xfId="20" applyNumberFormat="1" applyFont="1" applyAlignment="1">
      <alignment vertical="center"/>
      <protection/>
    </xf>
    <xf numFmtId="3" fontId="3" fillId="0" borderId="0" xfId="20" applyNumberFormat="1" applyFont="1" applyAlignment="1" quotePrefix="1">
      <alignment horizontal="left" vertical="center"/>
      <protection/>
    </xf>
    <xf numFmtId="3" fontId="6" fillId="0" borderId="0" xfId="20" applyNumberFormat="1" applyFont="1" applyAlignment="1">
      <alignment vertical="center"/>
      <protection/>
    </xf>
    <xf numFmtId="3" fontId="3" fillId="0" borderId="0" xfId="20" applyNumberFormat="1" applyFont="1" applyAlignment="1">
      <alignment vertical="center"/>
      <protection/>
    </xf>
    <xf numFmtId="3" fontId="3" fillId="0" borderId="2" xfId="20" applyNumberFormat="1" applyFont="1" applyBorder="1" applyAlignment="1">
      <alignment vertical="center"/>
      <protection/>
    </xf>
    <xf numFmtId="3" fontId="3" fillId="0" borderId="3" xfId="20" applyNumberFormat="1" applyFont="1" applyBorder="1" applyAlignment="1">
      <alignment vertical="center"/>
      <protection/>
    </xf>
    <xf numFmtId="3" fontId="3" fillId="0" borderId="4" xfId="20" applyNumberFormat="1" applyFont="1" applyBorder="1" applyAlignment="1" quotePrefix="1">
      <alignment horizontal="left" vertical="center"/>
      <protection/>
    </xf>
    <xf numFmtId="3" fontId="3" fillId="0" borderId="5" xfId="20" applyFont="1" applyBorder="1" applyAlignment="1">
      <alignment vertical="center"/>
      <protection/>
    </xf>
    <xf numFmtId="3" fontId="3" fillId="0" borderId="6" xfId="20" applyNumberFormat="1" applyFont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3" fontId="3" fillId="0" borderId="5" xfId="20" applyNumberFormat="1" applyFont="1" applyBorder="1" applyAlignment="1">
      <alignment vertical="center"/>
      <protection/>
    </xf>
    <xf numFmtId="3" fontId="3" fillId="0" borderId="8" xfId="20" applyNumberFormat="1" applyFont="1" applyBorder="1" applyAlignment="1">
      <alignment horizontal="center" vertical="center"/>
      <protection/>
    </xf>
    <xf numFmtId="3" fontId="3" fillId="0" borderId="9" xfId="20" applyNumberFormat="1" applyFont="1" applyBorder="1" applyAlignment="1">
      <alignment vertical="center"/>
      <protection/>
    </xf>
    <xf numFmtId="197" fontId="3" fillId="0" borderId="9" xfId="20" applyNumberFormat="1" applyFont="1" applyBorder="1" applyAlignment="1">
      <alignment vertical="center"/>
      <protection/>
    </xf>
    <xf numFmtId="197" fontId="3" fillId="0" borderId="10" xfId="20" applyNumberFormat="1" applyFont="1" applyBorder="1" applyAlignment="1">
      <alignment vertical="center"/>
      <protection/>
    </xf>
    <xf numFmtId="3" fontId="3" fillId="0" borderId="11" xfId="20" applyNumberFormat="1" applyFont="1" applyBorder="1" applyAlignment="1">
      <alignment horizontal="center" vertical="center"/>
      <protection/>
    </xf>
    <xf numFmtId="3" fontId="3" fillId="0" borderId="12" xfId="20" applyNumberFormat="1" applyFont="1" applyBorder="1" applyAlignment="1">
      <alignment vertical="center"/>
      <protection/>
    </xf>
    <xf numFmtId="197" fontId="3" fillId="0" borderId="12" xfId="20" applyNumberFormat="1" applyFont="1" applyBorder="1" applyAlignment="1">
      <alignment vertical="center"/>
      <protection/>
    </xf>
    <xf numFmtId="197" fontId="3" fillId="0" borderId="13" xfId="20" applyNumberFormat="1" applyFont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3" fontId="3" fillId="0" borderId="11" xfId="20" applyNumberFormat="1" applyFont="1" applyBorder="1" applyAlignment="1">
      <alignment vertical="center"/>
      <protection/>
    </xf>
    <xf numFmtId="3" fontId="3" fillId="0" borderId="14" xfId="20" applyNumberFormat="1" applyFont="1" applyBorder="1" applyAlignment="1">
      <alignment vertical="center"/>
      <protection/>
    </xf>
    <xf numFmtId="3" fontId="3" fillId="0" borderId="15" xfId="20" applyNumberFormat="1" applyFont="1" applyBorder="1" applyAlignment="1">
      <alignment vertical="center"/>
      <protection/>
    </xf>
    <xf numFmtId="197" fontId="3" fillId="0" borderId="15" xfId="20" applyNumberFormat="1" applyFont="1" applyBorder="1" applyAlignment="1">
      <alignment vertical="center"/>
      <protection/>
    </xf>
    <xf numFmtId="197" fontId="3" fillId="0" borderId="16" xfId="20" applyNumberFormat="1" applyFont="1" applyBorder="1" applyAlignment="1">
      <alignment vertical="center"/>
      <protection/>
    </xf>
    <xf numFmtId="3" fontId="1" fillId="0" borderId="17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kt-cm11～1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A1" sqref="A1"/>
    </sheetView>
  </sheetViews>
  <sheetFormatPr defaultColWidth="11.75390625" defaultRowHeight="13.5"/>
  <cols>
    <col min="1" max="1" width="11.75390625" style="3" customWidth="1"/>
    <col min="2" max="2" width="16.125" style="3" customWidth="1"/>
    <col min="3" max="12" width="15.00390625" style="3" customWidth="1"/>
    <col min="13" max="16384" width="11.75390625" style="3" customWidth="1"/>
  </cols>
  <sheetData>
    <row r="1" spans="1:12" ht="37.5">
      <c r="A1" s="1"/>
      <c r="B1" s="2"/>
      <c r="J1" s="4" t="s">
        <v>0</v>
      </c>
      <c r="L1" s="4" t="s">
        <v>1</v>
      </c>
    </row>
    <row r="2" spans="1:12" ht="28.5">
      <c r="A2" s="1"/>
      <c r="B2" s="5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1"/>
      <c r="B3" s="6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.75" customHeight="1" thickBot="1">
      <c r="A4" s="1"/>
      <c r="B4" s="2"/>
      <c r="C4" s="7"/>
      <c r="D4" s="7"/>
      <c r="E4" s="7"/>
      <c r="F4" s="7"/>
      <c r="G4" s="7"/>
      <c r="H4" s="7"/>
      <c r="I4" s="7"/>
      <c r="J4" s="7"/>
      <c r="K4" s="7"/>
      <c r="L4" s="8" t="s">
        <v>3</v>
      </c>
    </row>
    <row r="5" spans="1:12" ht="21.75" customHeight="1" thickTop="1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 t="s">
        <v>86</v>
      </c>
    </row>
    <row r="6" spans="1:12" ht="21.75" customHeight="1">
      <c r="A6" s="1"/>
      <c r="B6" s="12"/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4" t="s">
        <v>10</v>
      </c>
    </row>
    <row r="7" spans="1:12" ht="21.75" customHeight="1">
      <c r="A7" s="1"/>
      <c r="B7" s="15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14" t="s">
        <v>24</v>
      </c>
    </row>
    <row r="8" spans="1:12" ht="21.75" customHeight="1">
      <c r="A8" s="1"/>
      <c r="B8" s="16" t="s">
        <v>25</v>
      </c>
      <c r="C8" s="17">
        <v>159671464</v>
      </c>
      <c r="D8" s="17">
        <v>155374185</v>
      </c>
      <c r="E8" s="18">
        <v>4297279</v>
      </c>
      <c r="F8" s="18">
        <v>2275889</v>
      </c>
      <c r="G8" s="18">
        <v>2021390</v>
      </c>
      <c r="H8" s="18">
        <v>488671</v>
      </c>
      <c r="I8" s="18">
        <v>3935</v>
      </c>
      <c r="J8" s="18">
        <v>322729</v>
      </c>
      <c r="K8" s="18">
        <v>300000</v>
      </c>
      <c r="L8" s="19">
        <v>515335</v>
      </c>
    </row>
    <row r="9" spans="1:12" ht="21.75" customHeight="1">
      <c r="A9" s="1"/>
      <c r="B9" s="20" t="s">
        <v>26</v>
      </c>
      <c r="C9" s="21">
        <v>43985584</v>
      </c>
      <c r="D9" s="21">
        <v>43108915</v>
      </c>
      <c r="E9" s="22">
        <v>876669</v>
      </c>
      <c r="F9" s="22">
        <v>160577</v>
      </c>
      <c r="G9" s="22">
        <v>716092</v>
      </c>
      <c r="H9" s="22">
        <v>-364059</v>
      </c>
      <c r="I9" s="22">
        <v>469784</v>
      </c>
      <c r="J9" s="22">
        <v>497875</v>
      </c>
      <c r="K9" s="22">
        <v>500000</v>
      </c>
      <c r="L9" s="23">
        <v>103600</v>
      </c>
    </row>
    <row r="10" spans="1:12" ht="21.75" customHeight="1">
      <c r="A10" s="1"/>
      <c r="B10" s="20" t="s">
        <v>27</v>
      </c>
      <c r="C10" s="21">
        <v>24720881</v>
      </c>
      <c r="D10" s="21">
        <v>24008184</v>
      </c>
      <c r="E10" s="22">
        <v>712697</v>
      </c>
      <c r="F10" s="22">
        <v>363494</v>
      </c>
      <c r="G10" s="22">
        <v>349203</v>
      </c>
      <c r="H10" s="22">
        <v>-116405</v>
      </c>
      <c r="I10" s="22">
        <v>128658</v>
      </c>
      <c r="J10" s="22">
        <v>0</v>
      </c>
      <c r="K10" s="22">
        <v>963873</v>
      </c>
      <c r="L10" s="23">
        <v>-951620</v>
      </c>
    </row>
    <row r="11" spans="1:12" ht="21.75" customHeight="1">
      <c r="A11" s="1"/>
      <c r="B11" s="20" t="s">
        <v>28</v>
      </c>
      <c r="C11" s="21">
        <v>23652246</v>
      </c>
      <c r="D11" s="21">
        <v>22932004</v>
      </c>
      <c r="E11" s="22">
        <v>720242</v>
      </c>
      <c r="F11" s="22">
        <v>164784</v>
      </c>
      <c r="G11" s="22">
        <v>555458</v>
      </c>
      <c r="H11" s="22">
        <v>-31647</v>
      </c>
      <c r="I11" s="22">
        <v>946</v>
      </c>
      <c r="J11" s="22">
        <v>0</v>
      </c>
      <c r="K11" s="22">
        <v>100946</v>
      </c>
      <c r="L11" s="23">
        <v>-131647</v>
      </c>
    </row>
    <row r="12" spans="1:12" ht="21.75" customHeight="1">
      <c r="A12" s="1"/>
      <c r="B12" s="20" t="s">
        <v>29</v>
      </c>
      <c r="C12" s="21">
        <v>19280138</v>
      </c>
      <c r="D12" s="21">
        <v>18798738</v>
      </c>
      <c r="E12" s="22">
        <v>481400</v>
      </c>
      <c r="F12" s="22">
        <v>231859</v>
      </c>
      <c r="G12" s="22">
        <v>249541</v>
      </c>
      <c r="H12" s="22">
        <v>154693</v>
      </c>
      <c r="I12" s="22">
        <v>153314</v>
      </c>
      <c r="J12" s="22">
        <v>0</v>
      </c>
      <c r="K12" s="22">
        <v>200000</v>
      </c>
      <c r="L12" s="23">
        <v>108007</v>
      </c>
    </row>
    <row r="13" spans="1:12" ht="21.75" customHeight="1">
      <c r="A13" s="1"/>
      <c r="B13" s="20" t="s">
        <v>30</v>
      </c>
      <c r="C13" s="21">
        <v>14786435</v>
      </c>
      <c r="D13" s="21">
        <v>14008393</v>
      </c>
      <c r="E13" s="22">
        <v>778042</v>
      </c>
      <c r="F13" s="22">
        <v>578791</v>
      </c>
      <c r="G13" s="22">
        <v>199251</v>
      </c>
      <c r="H13" s="22">
        <v>-25945</v>
      </c>
      <c r="I13" s="22">
        <v>160645</v>
      </c>
      <c r="J13" s="22">
        <v>0</v>
      </c>
      <c r="K13" s="22">
        <v>250000</v>
      </c>
      <c r="L13" s="23">
        <v>-115300</v>
      </c>
    </row>
    <row r="14" spans="1:12" ht="21.75" customHeight="1">
      <c r="A14" s="1"/>
      <c r="B14" s="20" t="s">
        <v>31</v>
      </c>
      <c r="C14" s="21">
        <v>9765001</v>
      </c>
      <c r="D14" s="21">
        <v>9713247</v>
      </c>
      <c r="E14" s="22">
        <v>51754</v>
      </c>
      <c r="F14" s="22">
        <v>23951</v>
      </c>
      <c r="G14" s="22">
        <v>27803</v>
      </c>
      <c r="H14" s="22">
        <v>-107744</v>
      </c>
      <c r="I14" s="22">
        <v>70010</v>
      </c>
      <c r="J14" s="22">
        <v>0</v>
      </c>
      <c r="K14" s="22">
        <v>70000</v>
      </c>
      <c r="L14" s="23">
        <v>-107734</v>
      </c>
    </row>
    <row r="15" spans="1:12" ht="21.75" customHeight="1">
      <c r="A15" s="1"/>
      <c r="B15" s="20" t="s">
        <v>32</v>
      </c>
      <c r="C15" s="21">
        <v>8701703</v>
      </c>
      <c r="D15" s="21">
        <v>8184631</v>
      </c>
      <c r="E15" s="22">
        <v>517072</v>
      </c>
      <c r="F15" s="22">
        <v>7818</v>
      </c>
      <c r="G15" s="22">
        <v>509254</v>
      </c>
      <c r="H15" s="22">
        <v>-14598</v>
      </c>
      <c r="I15" s="22">
        <v>297</v>
      </c>
      <c r="J15" s="22">
        <v>0</v>
      </c>
      <c r="K15" s="22">
        <v>100000</v>
      </c>
      <c r="L15" s="23">
        <v>-114301</v>
      </c>
    </row>
    <row r="16" spans="1:12" ht="21.75" customHeight="1">
      <c r="A16" s="1"/>
      <c r="B16" s="20" t="s">
        <v>33</v>
      </c>
      <c r="C16" s="21">
        <v>8653271</v>
      </c>
      <c r="D16" s="21">
        <v>8542394</v>
      </c>
      <c r="E16" s="22">
        <v>110877</v>
      </c>
      <c r="F16" s="22">
        <v>15468</v>
      </c>
      <c r="G16" s="22">
        <v>95409</v>
      </c>
      <c r="H16" s="22">
        <v>-3652</v>
      </c>
      <c r="I16" s="22">
        <v>58</v>
      </c>
      <c r="J16" s="22">
        <v>0</v>
      </c>
      <c r="K16" s="22">
        <v>58</v>
      </c>
      <c r="L16" s="23">
        <v>-3652</v>
      </c>
    </row>
    <row r="17" spans="1:12" ht="21.75" customHeight="1">
      <c r="A17" s="1"/>
      <c r="B17" s="20" t="s">
        <v>34</v>
      </c>
      <c r="C17" s="21">
        <v>9207488</v>
      </c>
      <c r="D17" s="21">
        <v>8992874</v>
      </c>
      <c r="E17" s="22">
        <v>214614</v>
      </c>
      <c r="F17" s="22">
        <v>118901</v>
      </c>
      <c r="G17" s="22">
        <v>95713</v>
      </c>
      <c r="H17" s="22">
        <v>-47343</v>
      </c>
      <c r="I17" s="22">
        <v>4</v>
      </c>
      <c r="J17" s="22">
        <v>0</v>
      </c>
      <c r="K17" s="22">
        <v>0</v>
      </c>
      <c r="L17" s="23">
        <v>-47339</v>
      </c>
    </row>
    <row r="18" spans="1:12" ht="21.75" customHeight="1">
      <c r="A18" s="1"/>
      <c r="B18" s="20" t="s">
        <v>35</v>
      </c>
      <c r="C18" s="21">
        <v>19131610</v>
      </c>
      <c r="D18" s="21">
        <v>18523335</v>
      </c>
      <c r="E18" s="22">
        <v>608275</v>
      </c>
      <c r="F18" s="22">
        <v>46948</v>
      </c>
      <c r="G18" s="22">
        <v>561327</v>
      </c>
      <c r="H18" s="22">
        <v>33380</v>
      </c>
      <c r="I18" s="22">
        <v>95</v>
      </c>
      <c r="J18" s="22">
        <v>0</v>
      </c>
      <c r="K18" s="22">
        <v>270000</v>
      </c>
      <c r="L18" s="23">
        <v>-236525</v>
      </c>
    </row>
    <row r="19" spans="1:12" ht="21.75" customHeight="1">
      <c r="A19" s="1"/>
      <c r="B19" s="20" t="s">
        <v>36</v>
      </c>
      <c r="C19" s="21">
        <v>1830076</v>
      </c>
      <c r="D19" s="21">
        <v>1742643</v>
      </c>
      <c r="E19" s="22">
        <v>87433</v>
      </c>
      <c r="F19" s="22">
        <v>0</v>
      </c>
      <c r="G19" s="22">
        <v>87433</v>
      </c>
      <c r="H19" s="22">
        <v>62424</v>
      </c>
      <c r="I19" s="22">
        <v>0</v>
      </c>
      <c r="J19" s="22">
        <v>0</v>
      </c>
      <c r="K19" s="22">
        <v>0</v>
      </c>
      <c r="L19" s="23">
        <v>62424</v>
      </c>
    </row>
    <row r="20" spans="1:12" ht="21.75" customHeight="1">
      <c r="A20" s="1"/>
      <c r="B20" s="20" t="s">
        <v>37</v>
      </c>
      <c r="C20" s="21">
        <v>4585479</v>
      </c>
      <c r="D20" s="21">
        <v>4436032</v>
      </c>
      <c r="E20" s="22">
        <v>149447</v>
      </c>
      <c r="F20" s="22">
        <v>88719</v>
      </c>
      <c r="G20" s="22">
        <v>60728</v>
      </c>
      <c r="H20" s="22">
        <v>762</v>
      </c>
      <c r="I20" s="22">
        <v>689</v>
      </c>
      <c r="J20" s="22">
        <v>0</v>
      </c>
      <c r="K20" s="22">
        <v>65000</v>
      </c>
      <c r="L20" s="23">
        <v>-63549</v>
      </c>
    </row>
    <row r="21" spans="1:12" ht="21.75" customHeight="1">
      <c r="A21" s="1"/>
      <c r="B21" s="20" t="s">
        <v>38</v>
      </c>
      <c r="C21" s="21">
        <v>2620003</v>
      </c>
      <c r="D21" s="21">
        <v>2427874</v>
      </c>
      <c r="E21" s="22">
        <v>192129</v>
      </c>
      <c r="F21" s="22">
        <v>72005</v>
      </c>
      <c r="G21" s="22">
        <v>120124</v>
      </c>
      <c r="H21" s="22">
        <v>-67883</v>
      </c>
      <c r="I21" s="22">
        <v>200</v>
      </c>
      <c r="J21" s="22">
        <v>0</v>
      </c>
      <c r="K21" s="22">
        <v>200</v>
      </c>
      <c r="L21" s="23">
        <v>-67883</v>
      </c>
    </row>
    <row r="22" spans="1:12" ht="21.75" customHeight="1">
      <c r="A22" s="1"/>
      <c r="B22" s="20" t="s">
        <v>39</v>
      </c>
      <c r="C22" s="21">
        <v>3839815</v>
      </c>
      <c r="D22" s="21">
        <v>3711444</v>
      </c>
      <c r="E22" s="22">
        <v>128371</v>
      </c>
      <c r="F22" s="22">
        <v>0</v>
      </c>
      <c r="G22" s="22">
        <v>128371</v>
      </c>
      <c r="H22" s="22">
        <v>-22349</v>
      </c>
      <c r="I22" s="22">
        <v>621</v>
      </c>
      <c r="J22" s="22">
        <v>0</v>
      </c>
      <c r="K22" s="22">
        <v>66056</v>
      </c>
      <c r="L22" s="23">
        <v>-87784</v>
      </c>
    </row>
    <row r="23" spans="1:12" ht="21.75" customHeight="1">
      <c r="A23" s="1"/>
      <c r="B23" s="20" t="s">
        <v>40</v>
      </c>
      <c r="C23" s="21">
        <v>3708142</v>
      </c>
      <c r="D23" s="21">
        <v>3565005</v>
      </c>
      <c r="E23" s="22">
        <v>143137</v>
      </c>
      <c r="F23" s="22">
        <v>1357</v>
      </c>
      <c r="G23" s="22">
        <v>141780</v>
      </c>
      <c r="H23" s="22">
        <v>-42425</v>
      </c>
      <c r="I23" s="22">
        <v>259</v>
      </c>
      <c r="J23" s="22">
        <v>0</v>
      </c>
      <c r="K23" s="22">
        <v>259</v>
      </c>
      <c r="L23" s="23">
        <v>-42425</v>
      </c>
    </row>
    <row r="24" spans="1:12" ht="21.75" customHeight="1">
      <c r="A24" s="1"/>
      <c r="B24" s="20" t="s">
        <v>41</v>
      </c>
      <c r="C24" s="21">
        <v>6729254</v>
      </c>
      <c r="D24" s="21">
        <v>6501323</v>
      </c>
      <c r="E24" s="22">
        <v>227931</v>
      </c>
      <c r="F24" s="22">
        <v>8768</v>
      </c>
      <c r="G24" s="22">
        <v>219163</v>
      </c>
      <c r="H24" s="22">
        <v>-15499</v>
      </c>
      <c r="I24" s="22">
        <v>237</v>
      </c>
      <c r="J24" s="22">
        <v>0</v>
      </c>
      <c r="K24" s="22">
        <v>54000</v>
      </c>
      <c r="L24" s="23">
        <v>-69262</v>
      </c>
    </row>
    <row r="25" spans="1:12" ht="21.75" customHeight="1">
      <c r="A25" s="1"/>
      <c r="B25" s="20" t="s">
        <v>42</v>
      </c>
      <c r="C25" s="21">
        <v>4091511</v>
      </c>
      <c r="D25" s="21">
        <v>4063133</v>
      </c>
      <c r="E25" s="22">
        <v>28378</v>
      </c>
      <c r="F25" s="22">
        <v>27891</v>
      </c>
      <c r="G25" s="22">
        <v>487</v>
      </c>
      <c r="H25" s="22">
        <v>-29941</v>
      </c>
      <c r="I25" s="22">
        <v>693</v>
      </c>
      <c r="J25" s="22">
        <v>0</v>
      </c>
      <c r="K25" s="22">
        <v>50000</v>
      </c>
      <c r="L25" s="23">
        <v>-79248</v>
      </c>
    </row>
    <row r="26" spans="1:12" ht="21.75" customHeight="1">
      <c r="A26" s="1"/>
      <c r="B26" s="20" t="s">
        <v>43</v>
      </c>
      <c r="C26" s="21">
        <v>5486844</v>
      </c>
      <c r="D26" s="21">
        <v>5347865</v>
      </c>
      <c r="E26" s="22">
        <v>138979</v>
      </c>
      <c r="F26" s="22">
        <v>0</v>
      </c>
      <c r="G26" s="22">
        <v>138979</v>
      </c>
      <c r="H26" s="22">
        <v>-40645</v>
      </c>
      <c r="I26" s="22">
        <v>1000</v>
      </c>
      <c r="J26" s="22">
        <v>141240</v>
      </c>
      <c r="K26" s="22">
        <v>1000</v>
      </c>
      <c r="L26" s="23">
        <v>100595</v>
      </c>
    </row>
    <row r="27" spans="1:12" ht="21.75" customHeight="1">
      <c r="A27" s="1"/>
      <c r="B27" s="20" t="s">
        <v>44</v>
      </c>
      <c r="C27" s="21">
        <v>8535906</v>
      </c>
      <c r="D27" s="21">
        <v>8434090</v>
      </c>
      <c r="E27" s="22">
        <v>101816</v>
      </c>
      <c r="F27" s="22">
        <v>19647</v>
      </c>
      <c r="G27" s="22">
        <v>82169</v>
      </c>
      <c r="H27" s="22">
        <v>-18357</v>
      </c>
      <c r="I27" s="22">
        <v>73</v>
      </c>
      <c r="J27" s="22">
        <v>0</v>
      </c>
      <c r="K27" s="22">
        <v>120000</v>
      </c>
      <c r="L27" s="23">
        <v>-138284</v>
      </c>
    </row>
    <row r="28" spans="1:12" ht="21.75" customHeight="1">
      <c r="A28" s="1"/>
      <c r="B28" s="20" t="s">
        <v>45</v>
      </c>
      <c r="C28" s="21">
        <v>5542464</v>
      </c>
      <c r="D28" s="21">
        <v>5388098</v>
      </c>
      <c r="E28" s="22">
        <v>154366</v>
      </c>
      <c r="F28" s="22">
        <v>19549</v>
      </c>
      <c r="G28" s="22">
        <v>134817</v>
      </c>
      <c r="H28" s="22">
        <v>3665</v>
      </c>
      <c r="I28" s="22">
        <v>38</v>
      </c>
      <c r="J28" s="22">
        <v>0</v>
      </c>
      <c r="K28" s="22">
        <v>44000</v>
      </c>
      <c r="L28" s="23">
        <v>-40297</v>
      </c>
    </row>
    <row r="29" spans="1:12" ht="21.75" customHeight="1">
      <c r="A29" s="1"/>
      <c r="B29" s="20" t="s">
        <v>46</v>
      </c>
      <c r="C29" s="21">
        <v>4076275</v>
      </c>
      <c r="D29" s="21">
        <v>3843138</v>
      </c>
      <c r="E29" s="22">
        <v>233137</v>
      </c>
      <c r="F29" s="22">
        <v>139799</v>
      </c>
      <c r="G29" s="22">
        <v>93338</v>
      </c>
      <c r="H29" s="22">
        <v>45643</v>
      </c>
      <c r="I29" s="22">
        <v>3823</v>
      </c>
      <c r="J29" s="22">
        <v>0</v>
      </c>
      <c r="K29" s="22">
        <v>97685</v>
      </c>
      <c r="L29" s="23">
        <v>-48219</v>
      </c>
    </row>
    <row r="30" spans="1:12" ht="21.75" customHeight="1">
      <c r="A30" s="1"/>
      <c r="B30" s="20" t="s">
        <v>47</v>
      </c>
      <c r="C30" s="21">
        <v>5283208</v>
      </c>
      <c r="D30" s="21">
        <v>5083119</v>
      </c>
      <c r="E30" s="22">
        <v>200089</v>
      </c>
      <c r="F30" s="22">
        <v>136545</v>
      </c>
      <c r="G30" s="22">
        <v>63544</v>
      </c>
      <c r="H30" s="22">
        <v>-51807</v>
      </c>
      <c r="I30" s="22">
        <v>68</v>
      </c>
      <c r="J30" s="22">
        <v>0</v>
      </c>
      <c r="K30" s="22">
        <v>0</v>
      </c>
      <c r="L30" s="23">
        <v>-51739</v>
      </c>
    </row>
    <row r="31" spans="1:12" ht="21.75" customHeight="1">
      <c r="A31" s="1"/>
      <c r="B31" s="20" t="s">
        <v>48</v>
      </c>
      <c r="C31" s="21">
        <v>5214656</v>
      </c>
      <c r="D31" s="21">
        <v>5097555</v>
      </c>
      <c r="E31" s="22">
        <v>117101</v>
      </c>
      <c r="F31" s="22">
        <v>59589</v>
      </c>
      <c r="G31" s="22">
        <v>57512</v>
      </c>
      <c r="H31" s="22">
        <v>-176523</v>
      </c>
      <c r="I31" s="22">
        <v>751</v>
      </c>
      <c r="J31" s="22">
        <v>0</v>
      </c>
      <c r="K31" s="22">
        <v>160000</v>
      </c>
      <c r="L31" s="23">
        <v>-335772</v>
      </c>
    </row>
    <row r="32" spans="1:12" ht="21.75" customHeight="1">
      <c r="A32" s="1"/>
      <c r="B32" s="20" t="s">
        <v>49</v>
      </c>
      <c r="C32" s="21">
        <v>4834545</v>
      </c>
      <c r="D32" s="21">
        <v>4617832</v>
      </c>
      <c r="E32" s="22">
        <v>216713</v>
      </c>
      <c r="F32" s="22">
        <v>92323</v>
      </c>
      <c r="G32" s="22">
        <v>124390</v>
      </c>
      <c r="H32" s="22">
        <v>32561</v>
      </c>
      <c r="I32" s="22">
        <v>37</v>
      </c>
      <c r="J32" s="22">
        <v>0</v>
      </c>
      <c r="K32" s="22">
        <v>60000</v>
      </c>
      <c r="L32" s="23">
        <v>-27402</v>
      </c>
    </row>
    <row r="33" spans="1:12" ht="21.75" customHeight="1">
      <c r="A33" s="1"/>
      <c r="B33" s="20" t="s">
        <v>50</v>
      </c>
      <c r="C33" s="21">
        <v>5292260</v>
      </c>
      <c r="D33" s="21">
        <v>5134007</v>
      </c>
      <c r="E33" s="22">
        <v>158253</v>
      </c>
      <c r="F33" s="22">
        <v>22027</v>
      </c>
      <c r="G33" s="22">
        <v>136226</v>
      </c>
      <c r="H33" s="22">
        <v>3829</v>
      </c>
      <c r="I33" s="22">
        <v>66803</v>
      </c>
      <c r="J33" s="22">
        <v>0</v>
      </c>
      <c r="K33" s="22">
        <v>66200</v>
      </c>
      <c r="L33" s="23">
        <v>4432</v>
      </c>
    </row>
    <row r="34" spans="1:12" ht="21.75" customHeight="1">
      <c r="A34" s="1"/>
      <c r="B34" s="20" t="s">
        <v>51</v>
      </c>
      <c r="C34" s="21">
        <v>2906073</v>
      </c>
      <c r="D34" s="21">
        <v>2776249</v>
      </c>
      <c r="E34" s="22">
        <v>129824</v>
      </c>
      <c r="F34" s="22">
        <v>113729</v>
      </c>
      <c r="G34" s="22">
        <v>16095</v>
      </c>
      <c r="H34" s="22">
        <v>-10228</v>
      </c>
      <c r="I34" s="22">
        <v>14960</v>
      </c>
      <c r="J34" s="22">
        <v>0</v>
      </c>
      <c r="K34" s="22">
        <v>47015</v>
      </c>
      <c r="L34" s="23">
        <v>-42283</v>
      </c>
    </row>
    <row r="35" spans="1:12" ht="21.75" customHeight="1">
      <c r="A35" s="1"/>
      <c r="B35" s="20" t="s">
        <v>52</v>
      </c>
      <c r="C35" s="21">
        <v>3643717</v>
      </c>
      <c r="D35" s="21">
        <v>3515573</v>
      </c>
      <c r="E35" s="22">
        <v>128144</v>
      </c>
      <c r="F35" s="22">
        <v>8587</v>
      </c>
      <c r="G35" s="22">
        <v>119557</v>
      </c>
      <c r="H35" s="22">
        <v>5750</v>
      </c>
      <c r="I35" s="22">
        <v>240</v>
      </c>
      <c r="J35" s="22">
        <v>0</v>
      </c>
      <c r="K35" s="22">
        <v>0</v>
      </c>
      <c r="L35" s="23">
        <v>5990</v>
      </c>
    </row>
    <row r="36" spans="1:12" ht="21.75" customHeight="1">
      <c r="A36" s="1"/>
      <c r="B36" s="20" t="s">
        <v>53</v>
      </c>
      <c r="C36" s="21">
        <v>2642292</v>
      </c>
      <c r="D36" s="21">
        <v>2556817</v>
      </c>
      <c r="E36" s="22">
        <v>85475</v>
      </c>
      <c r="F36" s="22">
        <v>30859</v>
      </c>
      <c r="G36" s="22">
        <v>54616</v>
      </c>
      <c r="H36" s="22">
        <v>48918</v>
      </c>
      <c r="I36" s="22">
        <v>100</v>
      </c>
      <c r="J36" s="22">
        <v>0</v>
      </c>
      <c r="K36" s="22">
        <v>10000</v>
      </c>
      <c r="L36" s="23">
        <v>39018</v>
      </c>
    </row>
    <row r="37" spans="1:12" ht="21.75" customHeight="1">
      <c r="A37" s="1"/>
      <c r="B37" s="20" t="s">
        <v>54</v>
      </c>
      <c r="C37" s="21">
        <v>4336312</v>
      </c>
      <c r="D37" s="21">
        <v>4198158</v>
      </c>
      <c r="E37" s="22">
        <v>138154</v>
      </c>
      <c r="F37" s="22">
        <v>27401</v>
      </c>
      <c r="G37" s="22">
        <v>110753</v>
      </c>
      <c r="H37" s="22">
        <v>10479</v>
      </c>
      <c r="I37" s="22">
        <v>32</v>
      </c>
      <c r="J37" s="22">
        <v>0</v>
      </c>
      <c r="K37" s="22">
        <v>58400</v>
      </c>
      <c r="L37" s="23">
        <v>-47889</v>
      </c>
    </row>
    <row r="38" spans="1:12" ht="21.75" customHeight="1">
      <c r="A38" s="1"/>
      <c r="B38" s="20" t="s">
        <v>55</v>
      </c>
      <c r="C38" s="21">
        <v>3520297</v>
      </c>
      <c r="D38" s="21">
        <v>3272373</v>
      </c>
      <c r="E38" s="22">
        <v>247924</v>
      </c>
      <c r="F38" s="22">
        <v>170713</v>
      </c>
      <c r="G38" s="22">
        <v>77211</v>
      </c>
      <c r="H38" s="22">
        <v>-33976</v>
      </c>
      <c r="I38" s="22">
        <v>94</v>
      </c>
      <c r="J38" s="22">
        <v>0</v>
      </c>
      <c r="K38" s="22">
        <v>0</v>
      </c>
      <c r="L38" s="23">
        <v>-33882</v>
      </c>
    </row>
    <row r="39" spans="1:12" ht="21.75" customHeight="1">
      <c r="A39" s="1"/>
      <c r="B39" s="20" t="s">
        <v>56</v>
      </c>
      <c r="C39" s="21">
        <v>4325920</v>
      </c>
      <c r="D39" s="21">
        <v>4253658</v>
      </c>
      <c r="E39" s="22">
        <v>72262</v>
      </c>
      <c r="F39" s="22">
        <v>1047</v>
      </c>
      <c r="G39" s="22">
        <v>71215</v>
      </c>
      <c r="H39" s="22">
        <v>-57395</v>
      </c>
      <c r="I39" s="22">
        <v>105</v>
      </c>
      <c r="J39" s="22">
        <v>0</v>
      </c>
      <c r="K39" s="22">
        <v>5000</v>
      </c>
      <c r="L39" s="23">
        <v>-62290</v>
      </c>
    </row>
    <row r="40" spans="1:12" ht="21.75" customHeight="1">
      <c r="A40" s="1"/>
      <c r="B40" s="20" t="s">
        <v>57</v>
      </c>
      <c r="C40" s="21">
        <v>2283198</v>
      </c>
      <c r="D40" s="21">
        <v>2048528</v>
      </c>
      <c r="E40" s="22">
        <v>234670</v>
      </c>
      <c r="F40" s="22">
        <v>16372</v>
      </c>
      <c r="G40" s="22">
        <v>218298</v>
      </c>
      <c r="H40" s="22">
        <v>109046</v>
      </c>
      <c r="I40" s="22">
        <v>400</v>
      </c>
      <c r="J40" s="22">
        <v>0</v>
      </c>
      <c r="K40" s="22">
        <v>0</v>
      </c>
      <c r="L40" s="23">
        <v>109446</v>
      </c>
    </row>
    <row r="41" spans="1:12" ht="21.75" customHeight="1">
      <c r="A41" s="1"/>
      <c r="B41" s="20" t="s">
        <v>58</v>
      </c>
      <c r="C41" s="21">
        <v>6295524</v>
      </c>
      <c r="D41" s="21">
        <v>5993333</v>
      </c>
      <c r="E41" s="22">
        <v>302191</v>
      </c>
      <c r="F41" s="22">
        <v>152406</v>
      </c>
      <c r="G41" s="22">
        <v>149785</v>
      </c>
      <c r="H41" s="22">
        <v>-28458</v>
      </c>
      <c r="I41" s="22">
        <v>274</v>
      </c>
      <c r="J41" s="22">
        <v>0</v>
      </c>
      <c r="K41" s="22">
        <v>112000</v>
      </c>
      <c r="L41" s="23">
        <v>-140184</v>
      </c>
    </row>
    <row r="42" spans="1:12" ht="21.75" customHeight="1">
      <c r="A42" s="1"/>
      <c r="B42" s="20" t="s">
        <v>59</v>
      </c>
      <c r="C42" s="21">
        <v>4587253</v>
      </c>
      <c r="D42" s="21">
        <v>4418830</v>
      </c>
      <c r="E42" s="22">
        <v>168423</v>
      </c>
      <c r="F42" s="22">
        <v>2597</v>
      </c>
      <c r="G42" s="22">
        <v>165826</v>
      </c>
      <c r="H42" s="22">
        <v>-126261</v>
      </c>
      <c r="I42" s="22">
        <v>84</v>
      </c>
      <c r="J42" s="22">
        <v>0</v>
      </c>
      <c r="K42" s="22">
        <v>30000</v>
      </c>
      <c r="L42" s="23">
        <v>-156177</v>
      </c>
    </row>
    <row r="43" spans="1:12" ht="21.75" customHeight="1">
      <c r="A43" s="1"/>
      <c r="B43" s="20" t="s">
        <v>60</v>
      </c>
      <c r="C43" s="21">
        <v>7243122</v>
      </c>
      <c r="D43" s="21">
        <v>6975690</v>
      </c>
      <c r="E43" s="22">
        <v>267432</v>
      </c>
      <c r="F43" s="22">
        <v>24108</v>
      </c>
      <c r="G43" s="22">
        <v>243324</v>
      </c>
      <c r="H43" s="22">
        <v>27171</v>
      </c>
      <c r="I43" s="22">
        <v>362</v>
      </c>
      <c r="J43" s="22">
        <v>0</v>
      </c>
      <c r="K43" s="22">
        <v>0</v>
      </c>
      <c r="L43" s="23">
        <v>27533</v>
      </c>
    </row>
    <row r="44" spans="1:12" ht="21.75" customHeight="1">
      <c r="A44" s="1"/>
      <c r="B44" s="20" t="s">
        <v>61</v>
      </c>
      <c r="C44" s="21">
        <v>2470745</v>
      </c>
      <c r="D44" s="21">
        <v>2396989</v>
      </c>
      <c r="E44" s="22">
        <v>73756</v>
      </c>
      <c r="F44" s="22">
        <v>2646</v>
      </c>
      <c r="G44" s="22">
        <v>71110</v>
      </c>
      <c r="H44" s="22">
        <v>6304</v>
      </c>
      <c r="I44" s="22">
        <v>110</v>
      </c>
      <c r="J44" s="22">
        <v>0</v>
      </c>
      <c r="K44" s="22">
        <v>0</v>
      </c>
      <c r="L44" s="23">
        <v>6414</v>
      </c>
    </row>
    <row r="45" spans="1:12" ht="21.75" customHeight="1">
      <c r="A45" s="1"/>
      <c r="B45" s="20" t="s">
        <v>62</v>
      </c>
      <c r="C45" s="21">
        <v>4855065</v>
      </c>
      <c r="D45" s="21">
        <v>4635336</v>
      </c>
      <c r="E45" s="22">
        <v>219729</v>
      </c>
      <c r="F45" s="22">
        <v>12920</v>
      </c>
      <c r="G45" s="22">
        <v>206809</v>
      </c>
      <c r="H45" s="22">
        <v>-48010</v>
      </c>
      <c r="I45" s="22">
        <v>92</v>
      </c>
      <c r="J45" s="22">
        <v>0</v>
      </c>
      <c r="K45" s="22">
        <v>0</v>
      </c>
      <c r="L45" s="23">
        <v>-47918</v>
      </c>
    </row>
    <row r="46" spans="1:12" ht="21.75" customHeight="1">
      <c r="A46" s="1"/>
      <c r="B46" s="20" t="s">
        <v>63</v>
      </c>
      <c r="C46" s="21">
        <v>3378143</v>
      </c>
      <c r="D46" s="21">
        <v>3264708</v>
      </c>
      <c r="E46" s="22">
        <v>113435</v>
      </c>
      <c r="F46" s="22">
        <v>52111</v>
      </c>
      <c r="G46" s="22">
        <v>61324</v>
      </c>
      <c r="H46" s="22">
        <v>-44961</v>
      </c>
      <c r="I46" s="22">
        <v>273</v>
      </c>
      <c r="J46" s="22">
        <v>0</v>
      </c>
      <c r="K46" s="22">
        <v>0</v>
      </c>
      <c r="L46" s="23">
        <v>-44688</v>
      </c>
    </row>
    <row r="47" spans="1:12" ht="21.75" customHeight="1">
      <c r="A47" s="1"/>
      <c r="B47" s="20" t="s">
        <v>64</v>
      </c>
      <c r="C47" s="21">
        <v>5363348</v>
      </c>
      <c r="D47" s="21">
        <v>5237886</v>
      </c>
      <c r="E47" s="22">
        <v>125462</v>
      </c>
      <c r="F47" s="22">
        <v>39200</v>
      </c>
      <c r="G47" s="22">
        <v>86262</v>
      </c>
      <c r="H47" s="22">
        <v>11845</v>
      </c>
      <c r="I47" s="22">
        <v>391</v>
      </c>
      <c r="J47" s="22">
        <v>0</v>
      </c>
      <c r="K47" s="22">
        <v>53000</v>
      </c>
      <c r="L47" s="23">
        <v>-40764</v>
      </c>
    </row>
    <row r="48" spans="1:12" ht="21.75" customHeight="1">
      <c r="A48" s="1"/>
      <c r="B48" s="20" t="s">
        <v>65</v>
      </c>
      <c r="C48" s="21">
        <v>1828384</v>
      </c>
      <c r="D48" s="21">
        <v>1746350</v>
      </c>
      <c r="E48" s="22">
        <v>82034</v>
      </c>
      <c r="F48" s="22">
        <v>11470</v>
      </c>
      <c r="G48" s="22">
        <v>70564</v>
      </c>
      <c r="H48" s="22">
        <v>-8151</v>
      </c>
      <c r="I48" s="22">
        <v>256</v>
      </c>
      <c r="J48" s="22">
        <v>0</v>
      </c>
      <c r="K48" s="22">
        <v>0</v>
      </c>
      <c r="L48" s="23">
        <v>-7895</v>
      </c>
    </row>
    <row r="49" spans="1:12" ht="21.75" customHeight="1">
      <c r="A49" s="1"/>
      <c r="B49" s="20" t="s">
        <v>66</v>
      </c>
      <c r="C49" s="21">
        <v>2860438</v>
      </c>
      <c r="D49" s="21">
        <v>2776403</v>
      </c>
      <c r="E49" s="22">
        <v>84035</v>
      </c>
      <c r="F49" s="22">
        <v>511</v>
      </c>
      <c r="G49" s="22">
        <v>83524</v>
      </c>
      <c r="H49" s="22">
        <v>-10486</v>
      </c>
      <c r="I49" s="22">
        <v>6</v>
      </c>
      <c r="J49" s="22">
        <v>0</v>
      </c>
      <c r="K49" s="22">
        <v>100000</v>
      </c>
      <c r="L49" s="23">
        <v>-110480</v>
      </c>
    </row>
    <row r="50" spans="1:12" ht="21.75" customHeight="1">
      <c r="A50" s="1"/>
      <c r="B50" s="20" t="s">
        <v>67</v>
      </c>
      <c r="C50" s="21">
        <v>3228879</v>
      </c>
      <c r="D50" s="21">
        <v>3112703</v>
      </c>
      <c r="E50" s="22">
        <v>116176</v>
      </c>
      <c r="F50" s="22">
        <v>6898</v>
      </c>
      <c r="G50" s="22">
        <v>109278</v>
      </c>
      <c r="H50" s="22">
        <v>59590</v>
      </c>
      <c r="I50" s="22">
        <v>94</v>
      </c>
      <c r="J50" s="22">
        <v>0</v>
      </c>
      <c r="K50" s="22">
        <v>146870</v>
      </c>
      <c r="L50" s="23">
        <v>-87186</v>
      </c>
    </row>
    <row r="51" spans="1:12" ht="21.75" customHeight="1">
      <c r="A51" s="1"/>
      <c r="B51" s="20" t="s">
        <v>68</v>
      </c>
      <c r="C51" s="21">
        <v>5025035</v>
      </c>
      <c r="D51" s="21">
        <v>4802822</v>
      </c>
      <c r="E51" s="22">
        <v>222213</v>
      </c>
      <c r="F51" s="22">
        <v>76665</v>
      </c>
      <c r="G51" s="22">
        <v>145548</v>
      </c>
      <c r="H51" s="22">
        <v>4282</v>
      </c>
      <c r="I51" s="22">
        <v>83</v>
      </c>
      <c r="J51" s="22">
        <v>0</v>
      </c>
      <c r="K51" s="22">
        <v>35000</v>
      </c>
      <c r="L51" s="23">
        <v>-30635</v>
      </c>
    </row>
    <row r="52" spans="1:12" ht="21.75" customHeight="1">
      <c r="A52" s="1"/>
      <c r="B52" s="20" t="s">
        <v>69</v>
      </c>
      <c r="C52" s="21">
        <v>2940758</v>
      </c>
      <c r="D52" s="21">
        <v>2872684</v>
      </c>
      <c r="E52" s="22">
        <v>68074</v>
      </c>
      <c r="F52" s="22">
        <v>7322</v>
      </c>
      <c r="G52" s="22">
        <v>60752</v>
      </c>
      <c r="H52" s="22">
        <v>4363</v>
      </c>
      <c r="I52" s="22">
        <v>20000</v>
      </c>
      <c r="J52" s="22">
        <v>0</v>
      </c>
      <c r="K52" s="22">
        <v>70000</v>
      </c>
      <c r="L52" s="23">
        <v>-45637</v>
      </c>
    </row>
    <row r="53" spans="1:12" ht="21.75" customHeight="1">
      <c r="A53" s="1"/>
      <c r="B53" s="20" t="s">
        <v>70</v>
      </c>
      <c r="C53" s="21">
        <v>7105397</v>
      </c>
      <c r="D53" s="21">
        <v>6631313</v>
      </c>
      <c r="E53" s="22">
        <v>474084</v>
      </c>
      <c r="F53" s="22">
        <v>292728</v>
      </c>
      <c r="G53" s="22">
        <v>181356</v>
      </c>
      <c r="H53" s="22">
        <v>-73671</v>
      </c>
      <c r="I53" s="22">
        <v>39999</v>
      </c>
      <c r="J53" s="22">
        <v>128764</v>
      </c>
      <c r="K53" s="22">
        <v>190000</v>
      </c>
      <c r="L53" s="23">
        <v>-94908</v>
      </c>
    </row>
    <row r="54" spans="1:12" ht="21.75" customHeight="1">
      <c r="A54" s="1"/>
      <c r="B54" s="20" t="s">
        <v>71</v>
      </c>
      <c r="C54" s="21">
        <v>8285770</v>
      </c>
      <c r="D54" s="21">
        <v>7956060</v>
      </c>
      <c r="E54" s="22">
        <v>329710</v>
      </c>
      <c r="F54" s="22">
        <v>49739</v>
      </c>
      <c r="G54" s="22">
        <v>279971</v>
      </c>
      <c r="H54" s="22">
        <v>103600</v>
      </c>
      <c r="I54" s="22">
        <v>56141</v>
      </c>
      <c r="J54" s="22">
        <v>0</v>
      </c>
      <c r="K54" s="22">
        <v>144329</v>
      </c>
      <c r="L54" s="23">
        <v>15412</v>
      </c>
    </row>
    <row r="55" spans="1:12" ht="21.75" customHeight="1">
      <c r="A55" s="1"/>
      <c r="B55" s="20" t="s">
        <v>72</v>
      </c>
      <c r="C55" s="21">
        <v>1906108</v>
      </c>
      <c r="D55" s="21">
        <v>1817394</v>
      </c>
      <c r="E55" s="22">
        <v>88714</v>
      </c>
      <c r="F55" s="22">
        <v>35951</v>
      </c>
      <c r="G55" s="22">
        <v>52763</v>
      </c>
      <c r="H55" s="22">
        <v>12918</v>
      </c>
      <c r="I55" s="22">
        <v>99</v>
      </c>
      <c r="J55" s="22">
        <v>0</v>
      </c>
      <c r="K55" s="22">
        <v>33800</v>
      </c>
      <c r="L55" s="23">
        <v>-20783</v>
      </c>
    </row>
    <row r="56" spans="1:12" ht="21.75" customHeight="1">
      <c r="A56" s="1"/>
      <c r="B56" s="20" t="s">
        <v>73</v>
      </c>
      <c r="C56" s="21">
        <v>2659487</v>
      </c>
      <c r="D56" s="21">
        <v>2514249</v>
      </c>
      <c r="E56" s="22">
        <v>145238</v>
      </c>
      <c r="F56" s="22">
        <v>81898</v>
      </c>
      <c r="G56" s="22">
        <v>63340</v>
      </c>
      <c r="H56" s="22">
        <v>61888</v>
      </c>
      <c r="I56" s="22">
        <v>196</v>
      </c>
      <c r="J56" s="22">
        <v>0</v>
      </c>
      <c r="K56" s="22">
        <v>23000</v>
      </c>
      <c r="L56" s="23">
        <v>39084</v>
      </c>
    </row>
    <row r="57" spans="1:12" ht="21.75" customHeight="1">
      <c r="A57" s="1"/>
      <c r="B57" s="20" t="s">
        <v>74</v>
      </c>
      <c r="C57" s="21">
        <v>2551108</v>
      </c>
      <c r="D57" s="21">
        <v>2406136</v>
      </c>
      <c r="E57" s="22">
        <v>144972</v>
      </c>
      <c r="F57" s="22">
        <v>2878</v>
      </c>
      <c r="G57" s="22">
        <v>142094</v>
      </c>
      <c r="H57" s="22">
        <v>40623</v>
      </c>
      <c r="I57" s="22">
        <v>53</v>
      </c>
      <c r="J57" s="22">
        <v>0</v>
      </c>
      <c r="K57" s="22">
        <v>60000</v>
      </c>
      <c r="L57" s="23">
        <v>-19324</v>
      </c>
    </row>
    <row r="58" spans="1:12" ht="21.75" customHeight="1">
      <c r="A58" s="1"/>
      <c r="B58" s="20" t="s">
        <v>75</v>
      </c>
      <c r="C58" s="21">
        <v>4389442</v>
      </c>
      <c r="D58" s="21">
        <v>4283593</v>
      </c>
      <c r="E58" s="22">
        <v>105849</v>
      </c>
      <c r="F58" s="22">
        <v>15989</v>
      </c>
      <c r="G58" s="22">
        <v>89860</v>
      </c>
      <c r="H58" s="22">
        <v>-118160</v>
      </c>
      <c r="I58" s="22">
        <v>71</v>
      </c>
      <c r="J58" s="22">
        <v>0</v>
      </c>
      <c r="K58" s="22">
        <v>49017</v>
      </c>
      <c r="L58" s="23">
        <v>-167106</v>
      </c>
    </row>
    <row r="59" spans="1:12" ht="21.75" customHeight="1">
      <c r="A59" s="1"/>
      <c r="B59" s="20" t="s">
        <v>76</v>
      </c>
      <c r="C59" s="21">
        <v>4514682</v>
      </c>
      <c r="D59" s="21">
        <v>4231123</v>
      </c>
      <c r="E59" s="22">
        <v>283559</v>
      </c>
      <c r="F59" s="22">
        <v>74461</v>
      </c>
      <c r="G59" s="22">
        <v>209098</v>
      </c>
      <c r="H59" s="22">
        <v>39868</v>
      </c>
      <c r="I59" s="22">
        <v>202</v>
      </c>
      <c r="J59" s="22">
        <v>0</v>
      </c>
      <c r="K59" s="22">
        <v>202</v>
      </c>
      <c r="L59" s="23">
        <v>39868</v>
      </c>
    </row>
    <row r="60" spans="1:12" ht="21.75" customHeight="1">
      <c r="A60" s="1"/>
      <c r="B60" s="20" t="s">
        <v>77</v>
      </c>
      <c r="C60" s="21">
        <v>3186222</v>
      </c>
      <c r="D60" s="21">
        <v>3032736</v>
      </c>
      <c r="E60" s="22">
        <v>153486</v>
      </c>
      <c r="F60" s="22">
        <v>31945</v>
      </c>
      <c r="G60" s="22">
        <v>121541</v>
      </c>
      <c r="H60" s="22">
        <v>20188</v>
      </c>
      <c r="I60" s="22">
        <v>30061</v>
      </c>
      <c r="J60" s="22">
        <v>0</v>
      </c>
      <c r="K60" s="22">
        <v>30000</v>
      </c>
      <c r="L60" s="23">
        <v>20249</v>
      </c>
    </row>
    <row r="61" spans="1:12" ht="21.75" customHeight="1">
      <c r="A61" s="1"/>
      <c r="B61" s="20" t="s">
        <v>78</v>
      </c>
      <c r="C61" s="21">
        <v>2888628</v>
      </c>
      <c r="D61" s="21">
        <v>2757443</v>
      </c>
      <c r="E61" s="22">
        <v>131185</v>
      </c>
      <c r="F61" s="22">
        <v>40258</v>
      </c>
      <c r="G61" s="22">
        <v>90927</v>
      </c>
      <c r="H61" s="22">
        <v>20071</v>
      </c>
      <c r="I61" s="22">
        <v>157</v>
      </c>
      <c r="J61" s="22">
        <v>0</v>
      </c>
      <c r="K61" s="22">
        <v>37000</v>
      </c>
      <c r="L61" s="23">
        <v>-16772</v>
      </c>
    </row>
    <row r="62" spans="1:12" ht="21.75" customHeight="1">
      <c r="A62" s="1"/>
      <c r="B62" s="20" t="s">
        <v>79</v>
      </c>
      <c r="C62" s="21">
        <v>4392781</v>
      </c>
      <c r="D62" s="21">
        <v>4068169</v>
      </c>
      <c r="E62" s="22">
        <v>324612</v>
      </c>
      <c r="F62" s="22">
        <v>46542</v>
      </c>
      <c r="G62" s="22">
        <v>278070</v>
      </c>
      <c r="H62" s="22">
        <v>-49798</v>
      </c>
      <c r="I62" s="22">
        <v>50</v>
      </c>
      <c r="J62" s="22">
        <v>0</v>
      </c>
      <c r="K62" s="22">
        <v>0</v>
      </c>
      <c r="L62" s="23">
        <v>-49748</v>
      </c>
    </row>
    <row r="63" spans="1:12" ht="21.75" customHeight="1">
      <c r="A63" s="1"/>
      <c r="B63" s="20" t="s">
        <v>80</v>
      </c>
      <c r="C63" s="21">
        <v>4098537</v>
      </c>
      <c r="D63" s="21">
        <v>3905048</v>
      </c>
      <c r="E63" s="22">
        <v>193489</v>
      </c>
      <c r="F63" s="22">
        <v>3037</v>
      </c>
      <c r="G63" s="22">
        <v>190452</v>
      </c>
      <c r="H63" s="22">
        <v>27426</v>
      </c>
      <c r="I63" s="22">
        <v>91714</v>
      </c>
      <c r="J63" s="22">
        <v>0</v>
      </c>
      <c r="K63" s="22">
        <v>91714</v>
      </c>
      <c r="L63" s="23">
        <v>27426</v>
      </c>
    </row>
    <row r="64" spans="1:12" ht="21.75" customHeight="1">
      <c r="A64" s="1"/>
      <c r="B64" s="20" t="s">
        <v>81</v>
      </c>
      <c r="C64" s="21">
        <v>3604133</v>
      </c>
      <c r="D64" s="21">
        <v>3454224</v>
      </c>
      <c r="E64" s="22">
        <v>149909</v>
      </c>
      <c r="F64" s="22">
        <v>143919</v>
      </c>
      <c r="G64" s="22">
        <v>5990</v>
      </c>
      <c r="H64" s="22">
        <v>-162933</v>
      </c>
      <c r="I64" s="22">
        <v>145</v>
      </c>
      <c r="J64" s="22">
        <v>0</v>
      </c>
      <c r="K64" s="22">
        <v>90000</v>
      </c>
      <c r="L64" s="23">
        <v>-252788</v>
      </c>
    </row>
    <row r="65" spans="1:12" ht="21.75" customHeight="1">
      <c r="A65" s="1"/>
      <c r="B65" s="20" t="s">
        <v>82</v>
      </c>
      <c r="C65" s="21">
        <v>5390612</v>
      </c>
      <c r="D65" s="21">
        <v>5213838</v>
      </c>
      <c r="E65" s="22">
        <v>176774</v>
      </c>
      <c r="F65" s="22">
        <v>71248</v>
      </c>
      <c r="G65" s="22">
        <v>105526</v>
      </c>
      <c r="H65" s="22">
        <v>30305</v>
      </c>
      <c r="I65" s="22">
        <v>8625</v>
      </c>
      <c r="J65" s="22">
        <v>0</v>
      </c>
      <c r="K65" s="22">
        <v>99750</v>
      </c>
      <c r="L65" s="23">
        <v>-60820</v>
      </c>
    </row>
    <row r="66" spans="1:12" ht="21.75" customHeight="1">
      <c r="A66" s="1"/>
      <c r="B66" s="24" t="s">
        <v>83</v>
      </c>
      <c r="C66" s="17">
        <v>541933669</v>
      </c>
      <c r="D66" s="17">
        <v>524706474</v>
      </c>
      <c r="E66" s="18">
        <v>17227195</v>
      </c>
      <c r="F66" s="18">
        <v>6324854</v>
      </c>
      <c r="G66" s="18">
        <v>10902341</v>
      </c>
      <c r="H66" s="18">
        <v>-479047</v>
      </c>
      <c r="I66" s="18">
        <v>1328507</v>
      </c>
      <c r="J66" s="18">
        <v>1090608</v>
      </c>
      <c r="K66" s="18">
        <v>5055374</v>
      </c>
      <c r="L66" s="19">
        <f>SUM(L8:L65)</f>
        <v>-3115306</v>
      </c>
    </row>
    <row r="67" spans="1:12" ht="21.75" customHeight="1">
      <c r="A67" s="1"/>
      <c r="B67" s="25" t="s">
        <v>84</v>
      </c>
      <c r="C67" s="21">
        <v>341555821</v>
      </c>
      <c r="D67" s="21">
        <v>332186900</v>
      </c>
      <c r="E67" s="22">
        <v>9368921</v>
      </c>
      <c r="F67" s="22">
        <v>3988480</v>
      </c>
      <c r="G67" s="22">
        <v>5380441</v>
      </c>
      <c r="H67" s="22">
        <v>-34649</v>
      </c>
      <c r="I67" s="22">
        <v>987746</v>
      </c>
      <c r="J67" s="22">
        <v>820604</v>
      </c>
      <c r="K67" s="22">
        <v>2754877</v>
      </c>
      <c r="L67" s="23">
        <f>SUM(L8:L18)</f>
        <v>-981176</v>
      </c>
    </row>
    <row r="68" spans="1:12" ht="21.75" customHeight="1" thickBot="1">
      <c r="A68" s="1"/>
      <c r="B68" s="26" t="s">
        <v>85</v>
      </c>
      <c r="C68" s="27">
        <v>200377848</v>
      </c>
      <c r="D68" s="27">
        <v>192519574</v>
      </c>
      <c r="E68" s="28">
        <v>7858274</v>
      </c>
      <c r="F68" s="28">
        <v>2336374</v>
      </c>
      <c r="G68" s="28">
        <v>5521900</v>
      </c>
      <c r="H68" s="28">
        <v>-444398</v>
      </c>
      <c r="I68" s="28">
        <v>340761</v>
      </c>
      <c r="J68" s="28">
        <v>270004</v>
      </c>
      <c r="K68" s="28">
        <v>2300497</v>
      </c>
      <c r="L68" s="29">
        <f>SUM(L19:L65)</f>
        <v>-2134130</v>
      </c>
    </row>
    <row r="69" spans="2:12" ht="15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</sheetData>
  <printOptions horizontalCentered="1"/>
  <pageMargins left="0.6299212598425197" right="0.5118110236220472" top="0.5118110236220472" bottom="0.5118110236220472" header="0.5118110236220472" footer="0.5118110236220472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ok10394</dc:creator>
  <cp:keywords/>
  <dc:description/>
  <cp:lastModifiedBy>ok10394</cp:lastModifiedBy>
  <dcterms:created xsi:type="dcterms:W3CDTF">2003-11-04T06:37:19Z</dcterms:created>
  <dcterms:modified xsi:type="dcterms:W3CDTF">2003-11-04T06:42:41Z</dcterms:modified>
  <cp:category/>
  <cp:version/>
  <cp:contentType/>
  <cp:contentStatus/>
</cp:coreProperties>
</file>