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別府市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<sst xmlns="http://schemas.openxmlformats.org/spreadsheetml/2006/main" count="137" uniqueCount="91">
  <si>
    <t>一般会計</t>
  </si>
  <si>
    <t>歳入</t>
  </si>
  <si>
    <t>歳出</t>
  </si>
  <si>
    <t>形式収支</t>
  </si>
  <si>
    <t>実質収支</t>
  </si>
  <si>
    <t>地方債現在高</t>
  </si>
  <si>
    <t>団体名</t>
  </si>
  <si>
    <t>財政力指数</t>
  </si>
  <si>
    <t>備考</t>
  </si>
  <si>
    <t>普通会計</t>
  </si>
  <si>
    <t>２　１以外の特別会計の財政状況（公営事業会計に係るもの）</t>
  </si>
  <si>
    <t>３　関係する一部事務組合等の財政状況</t>
  </si>
  <si>
    <t>４　第三セクター等の経営状況及び地方公共団体の財政的支援の状況</t>
  </si>
  <si>
    <t>５　財政指数</t>
  </si>
  <si>
    <t>　（注）　１．法適用企業とは、地方公営企業法を適用している公営企業である。</t>
  </si>
  <si>
    <t>　（注）　実質公債費比率は、平成１８年度の起債協議等手続きにおいて用いる平成１５年度から平成１７年度の３カ年平均である。</t>
  </si>
  <si>
    <r>
      <t>（百万円</t>
    </r>
    <r>
      <rPr>
        <sz val="11"/>
        <rFont val="ＭＳ Ｐゴシック"/>
        <family val="3"/>
      </rPr>
      <t>）</t>
    </r>
  </si>
  <si>
    <r>
      <t>　　　　　２．不良債務が～百万円</t>
    </r>
    <r>
      <rPr>
        <sz val="11"/>
        <rFont val="ＭＳ Ｐゴシック"/>
        <family val="3"/>
      </rPr>
      <t>となるときは、「△～」と表記している。</t>
    </r>
  </si>
  <si>
    <r>
      <t>（百万円</t>
    </r>
    <r>
      <rPr>
        <sz val="11"/>
        <rFont val="ＭＳ Ｐゴシック"/>
        <family val="3"/>
      </rPr>
      <t>　，　％）</t>
    </r>
  </si>
  <si>
    <t>法適用企業</t>
  </si>
  <si>
    <t>１　一般会計及び特別会計の財政状況（主として普通会計に係るもの）</t>
  </si>
  <si>
    <t>（歳入）　　</t>
  </si>
  <si>
    <t>（歳出）</t>
  </si>
  <si>
    <t>（形式収支）</t>
  </si>
  <si>
    <t>（実質収支）</t>
  </si>
  <si>
    <t>財政状況等一覧表（１７年度）</t>
  </si>
  <si>
    <t>別府市</t>
  </si>
  <si>
    <t>他会計からの
繰入金</t>
  </si>
  <si>
    <t>総収益
（歳入）</t>
  </si>
  <si>
    <t>総費用
（歳出）</t>
  </si>
  <si>
    <t>純損益
（形式収支）</t>
  </si>
  <si>
    <t>不良債務
（実質収支）</t>
  </si>
  <si>
    <t>歳入
（総収益）</t>
  </si>
  <si>
    <t>歳出
（総費用）</t>
  </si>
  <si>
    <t>形式収支
（純損益）</t>
  </si>
  <si>
    <t>実質収支
（不良債務）</t>
  </si>
  <si>
    <t>当該団体の
負担割合</t>
  </si>
  <si>
    <t>経常損益
（千円）</t>
  </si>
  <si>
    <t>資本又は
正味財産
（千円）</t>
  </si>
  <si>
    <t>当該団体か
らの出資金
（千円）</t>
  </si>
  <si>
    <t>当該団体か
らの補助金
（千円）</t>
  </si>
  <si>
    <t>当該団体から
の貸付金
（千円）</t>
  </si>
  <si>
    <t>当該団体から
の債務保証に
係る債務残高</t>
  </si>
  <si>
    <t>当該団体から
の損失補償に
係る債務残高</t>
  </si>
  <si>
    <t>海岸整備事業特別会計</t>
  </si>
  <si>
    <t>温泉事業特別会計</t>
  </si>
  <si>
    <t>基金から441百万円繰入</t>
  </si>
  <si>
    <t>別府市土地開発公社</t>
  </si>
  <si>
    <t>競輪事業特別会計</t>
  </si>
  <si>
    <t>老人保健特別会計</t>
  </si>
  <si>
    <t>介護保険事業特別会計</t>
  </si>
  <si>
    <t>水道事業会計</t>
  </si>
  <si>
    <t>基金から338百万円繰入</t>
  </si>
  <si>
    <t>基金から823百万円繰入</t>
  </si>
  <si>
    <t>基金から128百万円繰入</t>
  </si>
  <si>
    <t>　（注）　一般会計の地方債現在高については、災害援護資金3百万円を含む。</t>
  </si>
  <si>
    <t>別杵速見地域広域市町村圏事務組合
（一般会計）</t>
  </si>
  <si>
    <t>別杵速見地域広域市町村圏事務組合
（秋草葬斎場事業特別会計）</t>
  </si>
  <si>
    <t>別杵速見地域広域市町村圏事務組合
（介護認定審査会事業特別会計）</t>
  </si>
  <si>
    <t>（財）別府商業観光開発公社</t>
  </si>
  <si>
    <t>別府市公設市場清算（株）</t>
  </si>
  <si>
    <t>別府開発ビル（株）</t>
  </si>
  <si>
    <t>（株）別府扇山ゴルフ場</t>
  </si>
  <si>
    <t>別府市南部振興開発（株）</t>
  </si>
  <si>
    <t>（財）別府市綜合振興センター</t>
  </si>
  <si>
    <t>（社）大分県林業公社</t>
  </si>
  <si>
    <t>（社）大分県畜産協会</t>
  </si>
  <si>
    <t>（社）大分県漁業振興協会</t>
  </si>
  <si>
    <t>（財）大分県産業創造機構</t>
  </si>
  <si>
    <t>県所管三セク</t>
  </si>
  <si>
    <t>-</t>
  </si>
  <si>
    <t>-</t>
  </si>
  <si>
    <t>公営企業会計(法非適）</t>
  </si>
  <si>
    <t>（財）別杵速見・東国東地域中小
　企業勤労者福祉サービスセンター</t>
  </si>
  <si>
    <t>（社）大分県漁業公社</t>
  </si>
  <si>
    <t>-</t>
  </si>
  <si>
    <t>大分県市町村会館管理組合</t>
  </si>
  <si>
    <t>国民健康保険事業特別会計</t>
  </si>
  <si>
    <t>交通災害共済事業特別会計</t>
  </si>
  <si>
    <t>公共下水道事業特別会計</t>
  </si>
  <si>
    <t>地方卸売市場事業特別会計</t>
  </si>
  <si>
    <t>湯都ピア浜脇事業特別会計</t>
  </si>
  <si>
    <r>
      <t>別杵速見地域広域市町村圏事務組合</t>
    </r>
    <r>
      <rPr>
        <sz val="6"/>
        <rFont val="ｺﾞｼｯｸ"/>
        <family val="3"/>
      </rPr>
      <t xml:space="preserve">
（特別養護老人ホーム広寿苑事業特別会計）</t>
    </r>
  </si>
  <si>
    <r>
      <t xml:space="preserve">別杵速見地域広域市町村圏事務組合
</t>
    </r>
    <r>
      <rPr>
        <sz val="7"/>
        <rFont val="ｺﾞｼｯｸ"/>
        <family val="3"/>
      </rPr>
      <t>（藤ヶ谷清掃センター事業特別会計）</t>
    </r>
  </si>
  <si>
    <t>別杵速見地域広域市町村圏事務組合
（普通会計）</t>
  </si>
  <si>
    <t>実質収支比率（％）</t>
  </si>
  <si>
    <t>経常収支比率（％）</t>
  </si>
  <si>
    <t>実質公債費比率（％）</t>
  </si>
  <si>
    <t>-</t>
  </si>
  <si>
    <t>公共用地先行取得事業特別会計</t>
  </si>
  <si>
    <t>　（注）　損益計算書を作成していない民法法人は「経常損益」の欄には当期正味財産増減額を記入している。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</si>
</sst>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_ #,##0;[Red]_ &quot;△&quot;#,##0"/>
    <numFmt numFmtId="178" formatCode="\ @"/>
    <numFmt numFmtId="179" formatCode="_ #,##0.###;[Red]_ \-#,##0.###"/>
    <numFmt numFmtId="180" formatCode="_ #,##0.#;[Red]_ &quot;△&quot;#,##0.#"/>
    <numFmt numFmtId="181" formatCode="_ #,##0.0;[Red]_ &quot;△&quot;#,##0.0"/>
    <numFmt numFmtId="182" formatCode="#,##0;&quot;△ &quot;#,##0"/>
    <numFmt numFmtId="183" formatCode="0.0_);[Red]\(0.0\)"/>
    <numFmt numFmtId="184" formatCode="0;&quot;△ &quot;0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11"/>
      <name val="ｺﾞｼｯｸ"/>
      <family val="3"/>
    </font>
    <font>
      <sz val="7"/>
      <name val="ｺﾞｼｯｸ"/>
      <family val="3"/>
    </font>
    <font>
      <sz val="8"/>
      <name val="ｺﾞｼｯｸ"/>
      <family val="3"/>
    </font>
    <font>
      <sz val="6"/>
      <name val="ｺﾞｼｯｸ"/>
      <family val="3"/>
    </font>
    <font>
      <sz val="10"/>
      <name val="ｺﾞｼｯｸ"/>
      <family val="3"/>
    </font>
    <font>
      <sz val="10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7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thin">
        <color indexed="8"/>
      </bottom>
    </border>
    <border>
      <left style="hair"/>
      <right style="double"/>
      <top style="double"/>
      <bottom style="hair">
        <color indexed="8"/>
      </bottom>
    </border>
    <border>
      <left style="hair"/>
      <right style="double"/>
      <top style="hair">
        <color indexed="8"/>
      </top>
      <bottom style="hair">
        <color indexed="8"/>
      </bottom>
    </border>
    <border>
      <left style="hair"/>
      <right style="double"/>
      <top style="hair">
        <color indexed="8"/>
      </top>
      <bottom>
        <color indexed="63"/>
      </bottom>
    </border>
    <border>
      <left style="hair"/>
      <right style="double"/>
      <top style="double">
        <color indexed="8"/>
      </top>
      <bottom style="double">
        <color indexed="8"/>
      </bottom>
    </border>
    <border>
      <left style="hair"/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 style="double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 style="double"/>
      <top style="double"/>
      <bottom style="thin"/>
    </border>
    <border>
      <left style="hair"/>
      <right style="double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hair"/>
      <right style="double"/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double"/>
      <top style="double">
        <color indexed="8"/>
      </top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3" fillId="2" borderId="1" xfId="0" applyNumberFormat="1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176" fontId="0" fillId="2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176" fontId="0" fillId="2" borderId="6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/>
    </xf>
    <xf numFmtId="0" fontId="8" fillId="0" borderId="0" xfId="0" applyFont="1" applyAlignment="1">
      <alignment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176" fontId="0" fillId="1" borderId="8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176" fontId="0" fillId="1" borderId="13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0" fillId="0" borderId="0" xfId="0" applyFont="1" applyAlignment="1">
      <alignment vertical="top"/>
    </xf>
    <xf numFmtId="0" fontId="9" fillId="0" borderId="2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1" xfId="0" applyNumberFormat="1" applyFont="1" applyBorder="1" applyAlignment="1">
      <alignment horizontal="left" vertical="center" shrinkToFit="1"/>
    </xf>
    <xf numFmtId="0" fontId="13" fillId="0" borderId="10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0" fillId="0" borderId="21" xfId="0" applyNumberFormat="1" applyFont="1" applyBorder="1" applyAlignment="1">
      <alignment horizontal="left" vertical="center" shrinkToFit="1"/>
    </xf>
    <xf numFmtId="0" fontId="0" fillId="0" borderId="23" xfId="0" applyNumberFormat="1" applyFont="1" applyBorder="1" applyAlignment="1">
      <alignment horizontal="left" vertical="center" shrinkToFit="1"/>
    </xf>
    <xf numFmtId="177" fontId="0" fillId="0" borderId="24" xfId="0" applyNumberFormat="1" applyFont="1" applyBorder="1" applyAlignment="1">
      <alignment horizontal="right" vertical="center"/>
    </xf>
    <xf numFmtId="177" fontId="0" fillId="0" borderId="24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81" fontId="0" fillId="0" borderId="25" xfId="0" applyNumberFormat="1" applyFont="1" applyBorder="1" applyAlignment="1">
      <alignment vertical="center"/>
    </xf>
    <xf numFmtId="181" fontId="0" fillId="0" borderId="24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horizontal="right" vertical="center"/>
    </xf>
    <xf numFmtId="177" fontId="0" fillId="0" borderId="28" xfId="0" applyNumberFormat="1" applyFont="1" applyBorder="1" applyAlignment="1">
      <alignment vertical="center"/>
    </xf>
    <xf numFmtId="177" fontId="0" fillId="0" borderId="29" xfId="0" applyNumberFormat="1" applyFont="1" applyBorder="1" applyAlignment="1">
      <alignment vertical="center"/>
    </xf>
    <xf numFmtId="177" fontId="0" fillId="0" borderId="30" xfId="0" applyNumberFormat="1" applyFont="1" applyBorder="1" applyAlignment="1">
      <alignment vertical="center"/>
    </xf>
    <xf numFmtId="177" fontId="0" fillId="0" borderId="30" xfId="0" applyNumberFormat="1" applyFont="1" applyBorder="1" applyAlignment="1">
      <alignment horizontal="right" vertical="center"/>
    </xf>
    <xf numFmtId="177" fontId="0" fillId="0" borderId="29" xfId="0" applyNumberFormat="1" applyFont="1" applyBorder="1" applyAlignment="1">
      <alignment horizontal="right" vertical="center"/>
    </xf>
    <xf numFmtId="177" fontId="0" fillId="0" borderId="21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9" fontId="0" fillId="0" borderId="32" xfId="0" applyNumberFormat="1" applyFont="1" applyBorder="1" applyAlignment="1">
      <alignment horizontal="right" vertical="center"/>
    </xf>
    <xf numFmtId="177" fontId="0" fillId="0" borderId="23" xfId="0" applyNumberFormat="1" applyFont="1" applyBorder="1" applyAlignment="1">
      <alignment vertical="center"/>
    </xf>
    <xf numFmtId="177" fontId="0" fillId="0" borderId="33" xfId="0" applyNumberFormat="1" applyFont="1" applyBorder="1" applyAlignment="1">
      <alignment vertical="center"/>
    </xf>
    <xf numFmtId="177" fontId="0" fillId="0" borderId="33" xfId="0" applyNumberFormat="1" applyFont="1" applyBorder="1" applyAlignment="1">
      <alignment horizontal="right" vertical="center"/>
    </xf>
    <xf numFmtId="179" fontId="0" fillId="0" borderId="33" xfId="0" applyNumberFormat="1" applyFont="1" applyBorder="1" applyAlignment="1">
      <alignment horizontal="right" vertical="center"/>
    </xf>
    <xf numFmtId="183" fontId="0" fillId="0" borderId="24" xfId="0" applyNumberFormat="1" applyFont="1" applyBorder="1" applyAlignment="1">
      <alignment vertical="center"/>
    </xf>
    <xf numFmtId="183" fontId="0" fillId="0" borderId="30" xfId="0" applyNumberFormat="1" applyFont="1" applyBorder="1" applyAlignment="1">
      <alignment vertical="center"/>
    </xf>
    <xf numFmtId="183" fontId="0" fillId="0" borderId="29" xfId="0" applyNumberFormat="1" applyFont="1" applyBorder="1" applyAlignment="1">
      <alignment vertical="center"/>
    </xf>
    <xf numFmtId="0" fontId="10" fillId="0" borderId="34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9" fillId="0" borderId="35" xfId="0" applyFont="1" applyFill="1" applyBorder="1" applyAlignment="1">
      <alignment horizontal="left" vertical="center" shrinkToFit="1"/>
    </xf>
    <xf numFmtId="0" fontId="11" fillId="0" borderId="21" xfId="0" applyNumberFormat="1" applyFont="1" applyBorder="1" applyAlignment="1">
      <alignment horizontal="left" vertical="center" wrapText="1"/>
    </xf>
    <xf numFmtId="176" fontId="0" fillId="0" borderId="21" xfId="0" applyNumberFormat="1" applyFont="1" applyBorder="1" applyAlignment="1">
      <alignment horizontal="left" vertical="center" shrinkToFit="1"/>
    </xf>
    <xf numFmtId="0" fontId="14" fillId="0" borderId="10" xfId="0" applyFont="1" applyBorder="1" applyAlignment="1">
      <alignment horizontal="left" vertical="center"/>
    </xf>
    <xf numFmtId="0" fontId="2" fillId="0" borderId="5" xfId="0" applyFont="1" applyBorder="1" applyAlignment="1">
      <alignment/>
    </xf>
    <xf numFmtId="177" fontId="0" fillId="0" borderId="36" xfId="0" applyNumberFormat="1" applyFont="1" applyBorder="1" applyAlignment="1">
      <alignment vertical="center"/>
    </xf>
    <xf numFmtId="177" fontId="0" fillId="0" borderId="37" xfId="0" applyNumberFormat="1" applyFont="1" applyBorder="1" applyAlignment="1">
      <alignment vertical="center"/>
    </xf>
    <xf numFmtId="179" fontId="0" fillId="0" borderId="37" xfId="0" applyNumberFormat="1" applyFont="1" applyBorder="1" applyAlignment="1">
      <alignment horizontal="right" vertical="center"/>
    </xf>
    <xf numFmtId="0" fontId="9" fillId="0" borderId="38" xfId="0" applyFont="1" applyFill="1" applyBorder="1" applyAlignment="1">
      <alignment horizontal="left" vertical="center" shrinkToFit="1"/>
    </xf>
    <xf numFmtId="0" fontId="9" fillId="0" borderId="28" xfId="0" applyNumberFormat="1" applyFont="1" applyBorder="1" applyAlignment="1">
      <alignment vertical="center" shrinkToFit="1"/>
    </xf>
    <xf numFmtId="182" fontId="9" fillId="0" borderId="39" xfId="0" applyNumberFormat="1" applyFont="1" applyBorder="1" applyAlignment="1">
      <alignment horizontal="center" vertical="center"/>
    </xf>
    <xf numFmtId="182" fontId="9" fillId="0" borderId="24" xfId="0" applyNumberFormat="1" applyFont="1" applyBorder="1" applyAlignment="1">
      <alignment horizontal="center" vertical="center"/>
    </xf>
    <xf numFmtId="182" fontId="0" fillId="0" borderId="40" xfId="0" applyNumberFormat="1" applyFont="1" applyBorder="1" applyAlignment="1">
      <alignment vertical="center" wrapText="1"/>
    </xf>
    <xf numFmtId="182" fontId="0" fillId="0" borderId="41" xfId="0" applyNumberFormat="1" applyFont="1" applyBorder="1" applyAlignment="1">
      <alignment vertical="center" wrapText="1"/>
    </xf>
    <xf numFmtId="182" fontId="0" fillId="0" borderId="41" xfId="0" applyNumberFormat="1" applyFont="1" applyBorder="1" applyAlignment="1">
      <alignment horizontal="right" vertical="center" wrapText="1"/>
    </xf>
    <xf numFmtId="182" fontId="0" fillId="0" borderId="42" xfId="0" applyNumberFormat="1" applyFont="1" applyBorder="1" applyAlignment="1">
      <alignment vertical="center" wrapText="1"/>
    </xf>
    <xf numFmtId="182" fontId="0" fillId="0" borderId="42" xfId="0" applyNumberFormat="1" applyFont="1" applyBorder="1" applyAlignment="1">
      <alignment horizontal="right" vertical="center" wrapText="1"/>
    </xf>
    <xf numFmtId="182" fontId="0" fillId="0" borderId="43" xfId="0" applyNumberFormat="1" applyFont="1" applyBorder="1" applyAlignment="1">
      <alignment vertical="center"/>
    </xf>
    <xf numFmtId="182" fontId="0" fillId="0" borderId="44" xfId="0" applyNumberFormat="1" applyFont="1" applyBorder="1" applyAlignment="1">
      <alignment vertical="center"/>
    </xf>
    <xf numFmtId="0" fontId="11" fillId="0" borderId="45" xfId="0" applyNumberFormat="1" applyFont="1" applyBorder="1" applyAlignment="1">
      <alignment horizontal="left" vertical="center" wrapText="1"/>
    </xf>
    <xf numFmtId="0" fontId="11" fillId="0" borderId="46" xfId="0" applyNumberFormat="1" applyFont="1" applyBorder="1" applyAlignment="1">
      <alignment horizontal="left" vertical="center" wrapText="1"/>
    </xf>
    <xf numFmtId="0" fontId="0" fillId="0" borderId="24" xfId="0" applyNumberFormat="1" applyFont="1" applyBorder="1" applyAlignment="1">
      <alignment vertical="center"/>
    </xf>
    <xf numFmtId="182" fontId="11" fillId="0" borderId="47" xfId="0" applyNumberFormat="1" applyFont="1" applyBorder="1" applyAlignment="1">
      <alignment vertical="center" wrapText="1"/>
    </xf>
    <xf numFmtId="182" fontId="11" fillId="0" borderId="39" xfId="0" applyNumberFormat="1" applyFont="1" applyBorder="1" applyAlignment="1">
      <alignment vertical="center" wrapText="1"/>
    </xf>
    <xf numFmtId="182" fontId="11" fillId="0" borderId="0" xfId="0" applyNumberFormat="1" applyFont="1" applyBorder="1" applyAlignment="1">
      <alignment vertical="center" wrapText="1"/>
    </xf>
    <xf numFmtId="182" fontId="11" fillId="0" borderId="24" xfId="0" applyNumberFormat="1" applyFont="1" applyBorder="1" applyAlignment="1">
      <alignment vertical="center" wrapText="1"/>
    </xf>
    <xf numFmtId="0" fontId="10" fillId="0" borderId="48" xfId="0" applyNumberFormat="1" applyFont="1" applyBorder="1" applyAlignment="1">
      <alignment vertical="center" wrapText="1"/>
    </xf>
    <xf numFmtId="176" fontId="15" fillId="0" borderId="49" xfId="0" applyNumberFormat="1" applyFont="1" applyBorder="1" applyAlignment="1">
      <alignment horizontal="left" vertical="center" wrapText="1"/>
    </xf>
    <xf numFmtId="182" fontId="0" fillId="0" borderId="50" xfId="0" applyNumberFormat="1" applyFont="1" applyBorder="1" applyAlignment="1">
      <alignment vertical="center"/>
    </xf>
    <xf numFmtId="182" fontId="0" fillId="0" borderId="51" xfId="0" applyNumberFormat="1" applyFont="1" applyBorder="1" applyAlignment="1">
      <alignment vertical="center"/>
    </xf>
    <xf numFmtId="182" fontId="0" fillId="0" borderId="52" xfId="0" applyNumberFormat="1" applyFont="1" applyBorder="1" applyAlignment="1">
      <alignment horizontal="right" vertical="center"/>
    </xf>
    <xf numFmtId="182" fontId="0" fillId="0" borderId="53" xfId="0" applyNumberFormat="1" applyFont="1" applyBorder="1" applyAlignment="1">
      <alignment vertical="center"/>
    </xf>
    <xf numFmtId="182" fontId="0" fillId="0" borderId="39" xfId="0" applyNumberFormat="1" applyFont="1" applyBorder="1" applyAlignment="1">
      <alignment vertical="center"/>
    </xf>
    <xf numFmtId="182" fontId="0" fillId="0" borderId="39" xfId="0" applyNumberFormat="1" applyFont="1" applyBorder="1" applyAlignment="1">
      <alignment horizontal="right" vertical="center"/>
    </xf>
    <xf numFmtId="182" fontId="0" fillId="0" borderId="24" xfId="0" applyNumberFormat="1" applyFont="1" applyBorder="1" applyAlignment="1">
      <alignment horizontal="right" vertical="center"/>
    </xf>
    <xf numFmtId="182" fontId="0" fillId="0" borderId="24" xfId="0" applyNumberFormat="1" applyFont="1" applyBorder="1" applyAlignment="1">
      <alignment vertical="center"/>
    </xf>
    <xf numFmtId="182" fontId="0" fillId="0" borderId="53" xfId="0" applyNumberFormat="1" applyFont="1" applyBorder="1" applyAlignment="1">
      <alignment horizontal="right" vertical="center"/>
    </xf>
    <xf numFmtId="182" fontId="0" fillId="0" borderId="54" xfId="0" applyNumberFormat="1" applyFont="1" applyBorder="1" applyAlignment="1">
      <alignment horizontal="right" vertical="center"/>
    </xf>
    <xf numFmtId="182" fontId="0" fillId="0" borderId="55" xfId="0" applyNumberFormat="1" applyFont="1" applyBorder="1" applyAlignment="1">
      <alignment vertical="center"/>
    </xf>
    <xf numFmtId="182" fontId="0" fillId="0" borderId="56" xfId="0" applyNumberFormat="1" applyFont="1" applyBorder="1" applyAlignment="1">
      <alignment vertical="center"/>
    </xf>
    <xf numFmtId="182" fontId="0" fillId="0" borderId="57" xfId="0" applyNumberFormat="1" applyFont="1" applyBorder="1" applyAlignment="1">
      <alignment vertical="center"/>
    </xf>
    <xf numFmtId="182" fontId="0" fillId="0" borderId="57" xfId="0" applyNumberFormat="1" applyFont="1" applyBorder="1" applyAlignment="1">
      <alignment horizontal="right" vertical="center"/>
    </xf>
    <xf numFmtId="182" fontId="0" fillId="0" borderId="58" xfId="0" applyNumberFormat="1" applyFont="1" applyBorder="1" applyAlignment="1">
      <alignment horizontal="right" vertical="center"/>
    </xf>
    <xf numFmtId="182" fontId="0" fillId="0" borderId="59" xfId="0" applyNumberFormat="1" applyFont="1" applyBorder="1" applyAlignment="1">
      <alignment horizontal="right" vertical="center"/>
    </xf>
    <xf numFmtId="182" fontId="0" fillId="0" borderId="60" xfId="0" applyNumberFormat="1" applyFont="1" applyBorder="1" applyAlignment="1">
      <alignment horizontal="right" vertical="center"/>
    </xf>
    <xf numFmtId="182" fontId="0" fillId="0" borderId="61" xfId="0" applyNumberFormat="1" applyFont="1" applyBorder="1" applyAlignment="1">
      <alignment vertical="center"/>
    </xf>
    <xf numFmtId="0" fontId="9" fillId="0" borderId="46" xfId="0" applyNumberFormat="1" applyFont="1" applyBorder="1" applyAlignment="1">
      <alignment vertical="center" shrinkToFit="1"/>
    </xf>
    <xf numFmtId="0" fontId="9" fillId="0" borderId="62" xfId="0" applyNumberFormat="1" applyFont="1" applyBorder="1" applyAlignment="1">
      <alignment vertical="center" shrinkToFit="1"/>
    </xf>
    <xf numFmtId="0" fontId="0" fillId="0" borderId="0" xfId="0" applyAlignment="1">
      <alignment horizontal="center"/>
    </xf>
    <xf numFmtId="0" fontId="9" fillId="0" borderId="63" xfId="0" applyNumberFormat="1" applyFont="1" applyBorder="1" applyAlignment="1">
      <alignment horizontal="center" vertical="center" shrinkToFit="1"/>
    </xf>
    <xf numFmtId="0" fontId="8" fillId="0" borderId="0" xfId="0" applyFont="1" applyFill="1" applyAlignment="1">
      <alignment/>
    </xf>
    <xf numFmtId="0" fontId="9" fillId="0" borderId="64" xfId="0" applyNumberFormat="1" applyFont="1" applyFill="1" applyBorder="1" applyAlignment="1">
      <alignment vertical="center" wrapText="1" shrinkToFit="1"/>
    </xf>
    <xf numFmtId="0" fontId="4" fillId="0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182" fontId="0" fillId="0" borderId="65" xfId="0" applyNumberFormat="1" applyFont="1" applyBorder="1" applyAlignment="1">
      <alignment horizontal="right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2" fillId="1" borderId="68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70" xfId="0" applyFont="1" applyFill="1" applyBorder="1" applyAlignment="1">
      <alignment vertical="center"/>
    </xf>
    <xf numFmtId="0" fontId="9" fillId="0" borderId="21" xfId="0" applyNumberFormat="1" applyFont="1" applyFill="1" applyBorder="1" applyAlignment="1">
      <alignment vertical="center" wrapText="1" shrinkToFit="1"/>
    </xf>
    <xf numFmtId="0" fontId="9" fillId="0" borderId="71" xfId="0" applyNumberFormat="1" applyFont="1" applyFill="1" applyBorder="1" applyAlignment="1">
      <alignment vertical="center" wrapText="1" shrinkToFit="1"/>
    </xf>
    <xf numFmtId="0" fontId="6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875" style="1" customWidth="1"/>
    <col min="2" max="2" width="25.125" style="1" customWidth="1"/>
    <col min="3" max="9" width="14.625" style="1" customWidth="1"/>
    <col min="10" max="10" width="13.625" style="1" customWidth="1"/>
    <col min="11" max="11" width="11.375" style="1" customWidth="1"/>
    <col min="12" max="12" width="11.50390625" style="1" customWidth="1"/>
    <col min="13" max="15" width="11.75390625" style="1" customWidth="1"/>
    <col min="16" max="16384" width="9.00390625" style="1" customWidth="1"/>
  </cols>
  <sheetData>
    <row r="1" spans="1:10" ht="24">
      <c r="A1" s="129" t="s">
        <v>25</v>
      </c>
      <c r="B1" s="129"/>
      <c r="C1" s="129"/>
      <c r="D1" s="129"/>
      <c r="E1" s="129"/>
      <c r="F1" s="129"/>
      <c r="G1" s="129"/>
      <c r="H1" s="129"/>
      <c r="I1" s="129"/>
      <c r="J1" s="129"/>
    </row>
    <row r="2" ht="30" customHeight="1"/>
    <row r="3" spans="8:10" ht="18.75" customHeight="1" thickBot="1">
      <c r="H3" s="11" t="s">
        <v>6</v>
      </c>
      <c r="I3" s="19" t="s">
        <v>26</v>
      </c>
      <c r="J3" s="20"/>
    </row>
    <row r="4" spans="8:9" ht="33.75" customHeight="1">
      <c r="H4" s="7"/>
      <c r="I4" s="7"/>
    </row>
    <row r="5" spans="2:13" ht="18.75">
      <c r="B5" s="116" t="s">
        <v>20</v>
      </c>
      <c r="C5" s="65"/>
      <c r="D5" s="65"/>
      <c r="E5" s="65"/>
      <c r="F5" s="65"/>
      <c r="G5" s="65"/>
      <c r="I5" s="114" t="s">
        <v>16</v>
      </c>
      <c r="J5"/>
      <c r="K5"/>
      <c r="L5"/>
      <c r="M5"/>
    </row>
    <row r="6" spans="2:13" ht="7.5" customHeight="1">
      <c r="B6" s="2"/>
      <c r="I6"/>
      <c r="J6"/>
      <c r="K6"/>
      <c r="L6"/>
      <c r="M6"/>
    </row>
    <row r="7" spans="2:13" s="6" customFormat="1" ht="29.25" customHeight="1" thickBot="1">
      <c r="B7" s="3"/>
      <c r="C7" s="4" t="s">
        <v>1</v>
      </c>
      <c r="D7" s="5" t="s">
        <v>2</v>
      </c>
      <c r="E7" s="5" t="s">
        <v>3</v>
      </c>
      <c r="F7" s="5" t="s">
        <v>4</v>
      </c>
      <c r="G7" s="5" t="s">
        <v>5</v>
      </c>
      <c r="H7" s="5" t="s">
        <v>27</v>
      </c>
      <c r="I7" s="18" t="s">
        <v>8</v>
      </c>
      <c r="J7" s="9"/>
      <c r="K7"/>
      <c r="L7"/>
      <c r="M7"/>
    </row>
    <row r="8" spans="2:13" ht="21" customHeight="1" thickTop="1">
      <c r="B8" s="112" t="s">
        <v>0</v>
      </c>
      <c r="C8" s="42">
        <v>38866</v>
      </c>
      <c r="D8" s="41">
        <v>38339</v>
      </c>
      <c r="E8" s="41">
        <f>C8-D8</f>
        <v>527</v>
      </c>
      <c r="F8" s="41">
        <v>423</v>
      </c>
      <c r="G8" s="41">
        <v>27622</v>
      </c>
      <c r="H8" s="40">
        <v>0</v>
      </c>
      <c r="I8" s="23" t="s">
        <v>46</v>
      </c>
      <c r="J8" s="9"/>
      <c r="K8"/>
      <c r="L8"/>
      <c r="M8"/>
    </row>
    <row r="9" spans="2:13" ht="21" customHeight="1">
      <c r="B9" s="112" t="s">
        <v>44</v>
      </c>
      <c r="C9" s="42">
        <v>19</v>
      </c>
      <c r="D9" s="41">
        <v>19</v>
      </c>
      <c r="E9" s="41">
        <f>C9-D9</f>
        <v>0</v>
      </c>
      <c r="F9" s="41">
        <v>0</v>
      </c>
      <c r="G9" s="41">
        <v>0</v>
      </c>
      <c r="H9" s="41">
        <v>19</v>
      </c>
      <c r="I9" s="22"/>
      <c r="J9" s="9"/>
      <c r="K9"/>
      <c r="L9"/>
      <c r="M9"/>
    </row>
    <row r="10" spans="2:13" ht="21" customHeight="1">
      <c r="B10" s="112" t="s">
        <v>89</v>
      </c>
      <c r="C10" s="43">
        <v>0.2</v>
      </c>
      <c r="D10" s="44">
        <v>0.2</v>
      </c>
      <c r="E10" s="87">
        <f>C10-D10</f>
        <v>0</v>
      </c>
      <c r="F10" s="87">
        <v>0</v>
      </c>
      <c r="G10" s="87">
        <v>0</v>
      </c>
      <c r="H10" s="44">
        <v>0.2</v>
      </c>
      <c r="I10" s="22"/>
      <c r="J10" s="9"/>
      <c r="K10"/>
      <c r="L10"/>
      <c r="M10"/>
    </row>
    <row r="11" spans="2:13" ht="21" customHeight="1" thickBot="1">
      <c r="B11" s="112" t="s">
        <v>45</v>
      </c>
      <c r="C11" s="42">
        <v>764</v>
      </c>
      <c r="D11" s="41">
        <v>747</v>
      </c>
      <c r="E11" s="41">
        <f>C11-D11</f>
        <v>17</v>
      </c>
      <c r="F11" s="41">
        <v>0</v>
      </c>
      <c r="G11" s="41">
        <v>349</v>
      </c>
      <c r="H11" s="41">
        <v>477</v>
      </c>
      <c r="I11" s="24"/>
      <c r="J11" s="9"/>
      <c r="K11"/>
      <c r="L11"/>
      <c r="M11"/>
    </row>
    <row r="12" spans="2:13" ht="21" customHeight="1" thickTop="1">
      <c r="B12" s="115" t="s">
        <v>9</v>
      </c>
      <c r="C12" s="45">
        <v>39109</v>
      </c>
      <c r="D12" s="46">
        <v>38566</v>
      </c>
      <c r="E12" s="46">
        <f>C12-D12</f>
        <v>543</v>
      </c>
      <c r="F12" s="46">
        <v>423</v>
      </c>
      <c r="G12" s="46">
        <v>27971</v>
      </c>
      <c r="H12" s="47" t="s">
        <v>70</v>
      </c>
      <c r="I12" s="64" t="s">
        <v>46</v>
      </c>
      <c r="J12" s="9"/>
      <c r="K12"/>
      <c r="L12"/>
      <c r="M12"/>
    </row>
    <row r="13" spans="2:13" ht="21" customHeight="1">
      <c r="B13" s="16" t="s">
        <v>55</v>
      </c>
      <c r="C13" s="13"/>
      <c r="D13" s="13"/>
      <c r="E13" s="13"/>
      <c r="F13" s="13"/>
      <c r="G13" s="13"/>
      <c r="H13" s="13"/>
      <c r="I13" s="14"/>
      <c r="J13" s="15"/>
      <c r="K13"/>
      <c r="L13"/>
      <c r="M13"/>
    </row>
    <row r="14" spans="2:13" ht="37.5" customHeight="1">
      <c r="B14" s="32"/>
      <c r="I14"/>
      <c r="J14"/>
      <c r="K14"/>
      <c r="L14"/>
      <c r="M14"/>
    </row>
    <row r="15" spans="2:13" ht="18.75">
      <c r="B15" s="12" t="s">
        <v>10</v>
      </c>
      <c r="I15" s="114" t="s">
        <v>16</v>
      </c>
      <c r="J15"/>
      <c r="K15"/>
      <c r="L15"/>
      <c r="M15"/>
    </row>
    <row r="16" spans="2:13" ht="7.5" customHeight="1">
      <c r="B16" s="2"/>
      <c r="I16"/>
      <c r="J16"/>
      <c r="K16"/>
      <c r="L16"/>
      <c r="M16"/>
    </row>
    <row r="17" spans="2:13" s="6" customFormat="1" ht="29.25" customHeight="1" thickBot="1">
      <c r="B17" s="3"/>
      <c r="C17" s="4" t="s">
        <v>28</v>
      </c>
      <c r="D17" s="5" t="s">
        <v>29</v>
      </c>
      <c r="E17" s="5" t="s">
        <v>30</v>
      </c>
      <c r="F17" s="5" t="s">
        <v>31</v>
      </c>
      <c r="G17" s="5" t="s">
        <v>5</v>
      </c>
      <c r="H17" s="5" t="s">
        <v>27</v>
      </c>
      <c r="I17" s="25" t="s">
        <v>8</v>
      </c>
      <c r="J17" s="15"/>
      <c r="K17"/>
      <c r="L17"/>
      <c r="M17"/>
    </row>
    <row r="18" spans="2:13" ht="11.25" customHeight="1" thickTop="1">
      <c r="B18" s="127" t="s">
        <v>77</v>
      </c>
      <c r="C18" s="88" t="s">
        <v>21</v>
      </c>
      <c r="D18" s="89" t="s">
        <v>22</v>
      </c>
      <c r="E18" s="90" t="s">
        <v>23</v>
      </c>
      <c r="F18" s="91" t="s">
        <v>24</v>
      </c>
      <c r="G18" s="76"/>
      <c r="H18" s="77"/>
      <c r="I18" s="124" t="s">
        <v>52</v>
      </c>
      <c r="J18" s="15"/>
      <c r="K18"/>
      <c r="L18"/>
      <c r="M18"/>
    </row>
    <row r="19" spans="2:13" ht="13.5">
      <c r="B19" s="128"/>
      <c r="C19" s="78">
        <v>12448</v>
      </c>
      <c r="D19" s="79">
        <v>12510</v>
      </c>
      <c r="E19" s="79">
        <f>C19-D19</f>
        <v>-62</v>
      </c>
      <c r="F19" s="79">
        <v>-62</v>
      </c>
      <c r="G19" s="80">
        <v>0</v>
      </c>
      <c r="H19" s="81">
        <v>1398</v>
      </c>
      <c r="I19" s="125"/>
      <c r="J19" s="15"/>
      <c r="K19"/>
      <c r="L19"/>
      <c r="M19"/>
    </row>
    <row r="20" spans="2:13" ht="11.25" customHeight="1">
      <c r="B20" s="127" t="s">
        <v>48</v>
      </c>
      <c r="C20" s="88" t="s">
        <v>21</v>
      </c>
      <c r="D20" s="89" t="s">
        <v>22</v>
      </c>
      <c r="E20" s="90" t="s">
        <v>23</v>
      </c>
      <c r="F20" s="91" t="s">
        <v>24</v>
      </c>
      <c r="G20" s="76"/>
      <c r="H20" s="77"/>
      <c r="I20" s="126" t="s">
        <v>53</v>
      </c>
      <c r="J20" s="15"/>
      <c r="K20"/>
      <c r="L20"/>
      <c r="M20"/>
    </row>
    <row r="21" spans="2:13" ht="13.5">
      <c r="B21" s="128"/>
      <c r="C21" s="78">
        <v>14788</v>
      </c>
      <c r="D21" s="79">
        <v>13294</v>
      </c>
      <c r="E21" s="79">
        <f>C21-D21</f>
        <v>1494</v>
      </c>
      <c r="F21" s="79">
        <v>1494</v>
      </c>
      <c r="G21" s="80">
        <v>0</v>
      </c>
      <c r="H21" s="82">
        <v>0</v>
      </c>
      <c r="I21" s="125"/>
      <c r="J21" s="15"/>
      <c r="K21"/>
      <c r="L21"/>
      <c r="M21"/>
    </row>
    <row r="22" spans="2:13" ht="11.25" customHeight="1">
      <c r="B22" s="127" t="s">
        <v>78</v>
      </c>
      <c r="C22" s="88" t="s">
        <v>21</v>
      </c>
      <c r="D22" s="89" t="s">
        <v>22</v>
      </c>
      <c r="E22" s="90" t="s">
        <v>23</v>
      </c>
      <c r="F22" s="91" t="s">
        <v>24</v>
      </c>
      <c r="G22" s="76"/>
      <c r="H22" s="76"/>
      <c r="I22" s="21"/>
      <c r="J22" s="15"/>
      <c r="K22"/>
      <c r="L22"/>
      <c r="M22"/>
    </row>
    <row r="23" spans="2:13" ht="13.5">
      <c r="B23" s="128"/>
      <c r="C23" s="78">
        <v>42</v>
      </c>
      <c r="D23" s="79">
        <v>7</v>
      </c>
      <c r="E23" s="79">
        <f>C23-D23</f>
        <v>35</v>
      </c>
      <c r="F23" s="79">
        <v>35</v>
      </c>
      <c r="G23" s="80">
        <v>0</v>
      </c>
      <c r="H23" s="81">
        <v>3</v>
      </c>
      <c r="I23" s="26"/>
      <c r="J23" s="15"/>
      <c r="K23"/>
      <c r="L23"/>
      <c r="M23"/>
    </row>
    <row r="24" spans="2:13" ht="11.25" customHeight="1">
      <c r="B24" s="127" t="s">
        <v>44</v>
      </c>
      <c r="C24" s="88" t="s">
        <v>21</v>
      </c>
      <c r="D24" s="89" t="s">
        <v>22</v>
      </c>
      <c r="E24" s="90" t="s">
        <v>23</v>
      </c>
      <c r="F24" s="91" t="s">
        <v>24</v>
      </c>
      <c r="G24" s="76"/>
      <c r="H24" s="76"/>
      <c r="I24" s="21"/>
      <c r="J24" s="15"/>
      <c r="K24"/>
      <c r="L24"/>
      <c r="M24"/>
    </row>
    <row r="25" spans="2:13" ht="13.5">
      <c r="B25" s="128"/>
      <c r="C25" s="78">
        <v>17</v>
      </c>
      <c r="D25" s="79">
        <v>17</v>
      </c>
      <c r="E25" s="79">
        <f>C25-D25</f>
        <v>0</v>
      </c>
      <c r="F25" s="79">
        <v>0</v>
      </c>
      <c r="G25" s="80">
        <v>0</v>
      </c>
      <c r="H25" s="81">
        <v>16</v>
      </c>
      <c r="I25" s="26"/>
      <c r="J25" s="15"/>
      <c r="K25"/>
      <c r="L25"/>
      <c r="M25"/>
    </row>
    <row r="26" spans="2:13" ht="11.25" customHeight="1">
      <c r="B26" s="127" t="s">
        <v>79</v>
      </c>
      <c r="C26" s="88" t="s">
        <v>21</v>
      </c>
      <c r="D26" s="89" t="s">
        <v>22</v>
      </c>
      <c r="E26" s="90" t="s">
        <v>23</v>
      </c>
      <c r="F26" s="91" t="s">
        <v>24</v>
      </c>
      <c r="G26" s="76"/>
      <c r="H26" s="76"/>
      <c r="I26" s="21"/>
      <c r="J26" s="15"/>
      <c r="K26"/>
      <c r="L26"/>
      <c r="M26"/>
    </row>
    <row r="27" spans="2:13" ht="13.5">
      <c r="B27" s="128"/>
      <c r="C27" s="78">
        <v>2947</v>
      </c>
      <c r="D27" s="79">
        <v>2889</v>
      </c>
      <c r="E27" s="79">
        <v>30</v>
      </c>
      <c r="F27" s="79">
        <v>6</v>
      </c>
      <c r="G27" s="79">
        <v>10819</v>
      </c>
      <c r="H27" s="81">
        <v>680</v>
      </c>
      <c r="I27" s="26"/>
      <c r="J27" s="15"/>
      <c r="K27"/>
      <c r="L27"/>
      <c r="M27"/>
    </row>
    <row r="28" spans="2:13" ht="11.25" customHeight="1">
      <c r="B28" s="127" t="s">
        <v>80</v>
      </c>
      <c r="C28" s="88" t="s">
        <v>21</v>
      </c>
      <c r="D28" s="89" t="s">
        <v>22</v>
      </c>
      <c r="E28" s="90" t="s">
        <v>23</v>
      </c>
      <c r="F28" s="91" t="s">
        <v>24</v>
      </c>
      <c r="G28" s="76"/>
      <c r="H28" s="76"/>
      <c r="I28" s="21"/>
      <c r="J28" s="15"/>
      <c r="K28"/>
      <c r="L28"/>
      <c r="M28"/>
    </row>
    <row r="29" spans="2:13" ht="13.5">
      <c r="B29" s="128"/>
      <c r="C29" s="78">
        <v>102</v>
      </c>
      <c r="D29" s="79">
        <v>102</v>
      </c>
      <c r="E29" s="79">
        <f>C29-D29</f>
        <v>0</v>
      </c>
      <c r="F29" s="79">
        <v>0</v>
      </c>
      <c r="G29" s="79">
        <v>59</v>
      </c>
      <c r="H29" s="81">
        <v>37</v>
      </c>
      <c r="I29" s="26"/>
      <c r="J29" s="15"/>
      <c r="K29"/>
      <c r="L29"/>
      <c r="M29"/>
    </row>
    <row r="30" spans="2:13" ht="11.25" customHeight="1">
      <c r="B30" s="127" t="s">
        <v>49</v>
      </c>
      <c r="C30" s="88" t="s">
        <v>21</v>
      </c>
      <c r="D30" s="89" t="s">
        <v>22</v>
      </c>
      <c r="E30" s="90" t="s">
        <v>23</v>
      </c>
      <c r="F30" s="91" t="s">
        <v>24</v>
      </c>
      <c r="G30" s="76"/>
      <c r="H30" s="76"/>
      <c r="I30" s="21"/>
      <c r="J30" s="15"/>
      <c r="K30"/>
      <c r="L30"/>
      <c r="M30"/>
    </row>
    <row r="31" spans="2:13" ht="13.5">
      <c r="B31" s="128"/>
      <c r="C31" s="78">
        <v>15443</v>
      </c>
      <c r="D31" s="79">
        <v>15617</v>
      </c>
      <c r="E31" s="79">
        <f>C31-D31</f>
        <v>-174</v>
      </c>
      <c r="F31" s="79">
        <v>-174</v>
      </c>
      <c r="G31" s="80">
        <v>0</v>
      </c>
      <c r="H31" s="81">
        <v>1081</v>
      </c>
      <c r="I31" s="26"/>
      <c r="J31" s="15"/>
      <c r="K31"/>
      <c r="L31"/>
      <c r="M31"/>
    </row>
    <row r="32" spans="2:13" ht="11.25" customHeight="1">
      <c r="B32" s="127" t="s">
        <v>81</v>
      </c>
      <c r="C32" s="88" t="s">
        <v>21</v>
      </c>
      <c r="D32" s="89" t="s">
        <v>22</v>
      </c>
      <c r="E32" s="90" t="s">
        <v>23</v>
      </c>
      <c r="F32" s="91" t="s">
        <v>24</v>
      </c>
      <c r="G32" s="76"/>
      <c r="H32" s="76"/>
      <c r="I32" s="21"/>
      <c r="J32" s="15"/>
      <c r="K32"/>
      <c r="L32"/>
      <c r="M32"/>
    </row>
    <row r="33" spans="2:13" ht="13.5">
      <c r="B33" s="128"/>
      <c r="C33" s="78">
        <v>134</v>
      </c>
      <c r="D33" s="79">
        <v>134</v>
      </c>
      <c r="E33" s="79">
        <f>C33-D33</f>
        <v>0</v>
      </c>
      <c r="F33" s="79">
        <v>0</v>
      </c>
      <c r="G33" s="79">
        <v>104</v>
      </c>
      <c r="H33" s="81">
        <v>103</v>
      </c>
      <c r="I33" s="26"/>
      <c r="J33" s="15"/>
      <c r="K33"/>
      <c r="L33"/>
      <c r="M33"/>
    </row>
    <row r="34" spans="2:13" ht="11.25" customHeight="1">
      <c r="B34" s="127" t="s">
        <v>50</v>
      </c>
      <c r="C34" s="88" t="s">
        <v>21</v>
      </c>
      <c r="D34" s="89" t="s">
        <v>22</v>
      </c>
      <c r="E34" s="90" t="s">
        <v>23</v>
      </c>
      <c r="F34" s="91" t="s">
        <v>24</v>
      </c>
      <c r="G34" s="76"/>
      <c r="H34" s="77"/>
      <c r="I34" s="126" t="s">
        <v>54</v>
      </c>
      <c r="J34" s="15"/>
      <c r="K34"/>
      <c r="L34"/>
      <c r="M34"/>
    </row>
    <row r="35" spans="2:13" ht="13.5">
      <c r="B35" s="128"/>
      <c r="C35" s="78">
        <v>7550</v>
      </c>
      <c r="D35" s="79">
        <v>7549</v>
      </c>
      <c r="E35" s="79">
        <f>C35-D35</f>
        <v>1</v>
      </c>
      <c r="F35" s="79">
        <v>1</v>
      </c>
      <c r="G35" s="80">
        <v>0</v>
      </c>
      <c r="H35" s="81">
        <v>1076</v>
      </c>
      <c r="I35" s="125"/>
      <c r="J35" s="15"/>
      <c r="K35"/>
      <c r="L35"/>
      <c r="M35"/>
    </row>
    <row r="36" spans="2:13" ht="24.75" customHeight="1">
      <c r="B36" s="117" t="s">
        <v>51</v>
      </c>
      <c r="C36" s="83">
        <v>2720</v>
      </c>
      <c r="D36" s="84">
        <v>2237</v>
      </c>
      <c r="E36" s="84">
        <f>C36-D36</f>
        <v>483</v>
      </c>
      <c r="F36" s="120" t="s">
        <v>88</v>
      </c>
      <c r="G36" s="84">
        <v>6047</v>
      </c>
      <c r="H36" s="84">
        <v>10</v>
      </c>
      <c r="I36" s="27" t="s">
        <v>19</v>
      </c>
      <c r="J36" s="15"/>
      <c r="K36"/>
      <c r="L36"/>
      <c r="M36"/>
    </row>
    <row r="37" spans="2:13" ht="21" customHeight="1">
      <c r="B37" s="16" t="s">
        <v>14</v>
      </c>
      <c r="C37" s="13"/>
      <c r="D37" s="13"/>
      <c r="E37" s="13"/>
      <c r="F37" s="13"/>
      <c r="G37" s="13"/>
      <c r="H37" s="13"/>
      <c r="I37" s="14"/>
      <c r="J37" s="15"/>
      <c r="K37"/>
      <c r="L37"/>
      <c r="M37"/>
    </row>
    <row r="38" spans="2:13" ht="21" customHeight="1">
      <c r="B38" s="16" t="s">
        <v>17</v>
      </c>
      <c r="C38" s="13"/>
      <c r="D38" s="13"/>
      <c r="E38" s="13"/>
      <c r="F38" s="13"/>
      <c r="G38" s="13"/>
      <c r="H38" s="13"/>
      <c r="I38" s="14"/>
      <c r="J38" s="15"/>
      <c r="K38"/>
      <c r="L38"/>
      <c r="M38"/>
    </row>
    <row r="39" spans="2:13" ht="22.5" customHeight="1">
      <c r="B39" s="7"/>
      <c r="C39" s="7"/>
      <c r="D39" s="7"/>
      <c r="E39" s="7"/>
      <c r="F39" s="7"/>
      <c r="G39" s="7"/>
      <c r="H39" s="7"/>
      <c r="I39"/>
      <c r="J39"/>
      <c r="K39"/>
      <c r="L39"/>
      <c r="M39"/>
    </row>
    <row r="40" spans="2:13" ht="18.75">
      <c r="B40" s="116" t="s">
        <v>11</v>
      </c>
      <c r="C40" s="65"/>
      <c r="D40" s="65"/>
      <c r="I40" s="114" t="s">
        <v>18</v>
      </c>
      <c r="J40"/>
      <c r="K40"/>
      <c r="L40"/>
      <c r="M40"/>
    </row>
    <row r="41" spans="2:13" ht="7.5" customHeight="1">
      <c r="B41" s="118"/>
      <c r="C41" s="65"/>
      <c r="D41" s="65"/>
      <c r="I41"/>
      <c r="J41"/>
      <c r="K41"/>
      <c r="L41"/>
      <c r="M41"/>
    </row>
    <row r="42" spans="2:13" s="6" customFormat="1" ht="29.25" customHeight="1" thickBot="1">
      <c r="B42" s="3"/>
      <c r="C42" s="4" t="s">
        <v>32</v>
      </c>
      <c r="D42" s="5" t="s">
        <v>33</v>
      </c>
      <c r="E42" s="5" t="s">
        <v>34</v>
      </c>
      <c r="F42" s="5" t="s">
        <v>35</v>
      </c>
      <c r="G42" s="5" t="s">
        <v>5</v>
      </c>
      <c r="H42" s="5" t="s">
        <v>36</v>
      </c>
      <c r="I42" s="18" t="s">
        <v>8</v>
      </c>
      <c r="J42" s="9"/>
      <c r="K42"/>
      <c r="L42"/>
      <c r="M42"/>
    </row>
    <row r="43" spans="2:13" ht="21" customHeight="1" thickTop="1">
      <c r="B43" s="85" t="s">
        <v>56</v>
      </c>
      <c r="C43" s="48">
        <v>756</v>
      </c>
      <c r="D43" s="49">
        <v>695</v>
      </c>
      <c r="E43" s="49">
        <f>C43-D43</f>
        <v>61</v>
      </c>
      <c r="F43" s="50">
        <v>61</v>
      </c>
      <c r="G43" s="51">
        <v>0</v>
      </c>
      <c r="H43" s="62">
        <v>52.8</v>
      </c>
      <c r="I43" s="28"/>
      <c r="J43" s="9"/>
      <c r="K43"/>
      <c r="L43"/>
      <c r="M43"/>
    </row>
    <row r="44" spans="2:13" ht="21" customHeight="1">
      <c r="B44" s="85" t="s">
        <v>57</v>
      </c>
      <c r="C44" s="48">
        <v>81</v>
      </c>
      <c r="D44" s="49">
        <v>81</v>
      </c>
      <c r="E44" s="49">
        <f>C44-D44</f>
        <v>0</v>
      </c>
      <c r="F44" s="49">
        <v>0</v>
      </c>
      <c r="G44" s="52">
        <v>0</v>
      </c>
      <c r="H44" s="63">
        <v>62</v>
      </c>
      <c r="I44" s="29"/>
      <c r="J44" s="9"/>
      <c r="K44"/>
      <c r="L44"/>
      <c r="M44"/>
    </row>
    <row r="45" spans="2:13" ht="21" customHeight="1">
      <c r="B45" s="85" t="s">
        <v>83</v>
      </c>
      <c r="C45" s="48">
        <v>768</v>
      </c>
      <c r="D45" s="49">
        <v>768</v>
      </c>
      <c r="E45" s="49">
        <f>C45-D45</f>
        <v>0</v>
      </c>
      <c r="F45" s="49">
        <v>0</v>
      </c>
      <c r="G45" s="49">
        <v>306</v>
      </c>
      <c r="H45" s="63">
        <v>68.2</v>
      </c>
      <c r="I45" s="29"/>
      <c r="J45" s="9"/>
      <c r="K45"/>
      <c r="L45"/>
      <c r="M45"/>
    </row>
    <row r="46" spans="2:13" ht="21" customHeight="1" thickBot="1">
      <c r="B46" s="86" t="s">
        <v>58</v>
      </c>
      <c r="C46" s="53">
        <v>21</v>
      </c>
      <c r="D46" s="41">
        <v>21</v>
      </c>
      <c r="E46" s="41">
        <f>C46-D46</f>
        <v>0</v>
      </c>
      <c r="F46" s="41">
        <v>0</v>
      </c>
      <c r="G46" s="40">
        <v>0</v>
      </c>
      <c r="H46" s="61">
        <v>54</v>
      </c>
      <c r="I46" s="30"/>
      <c r="J46" s="9"/>
      <c r="K46"/>
      <c r="L46"/>
      <c r="M46"/>
    </row>
    <row r="47" spans="2:13" ht="21" customHeight="1" thickBot="1" thickTop="1">
      <c r="B47" s="93" t="s">
        <v>84</v>
      </c>
      <c r="C47" s="54">
        <v>990</v>
      </c>
      <c r="D47" s="55">
        <v>929</v>
      </c>
      <c r="E47" s="55">
        <f>C47-D47</f>
        <v>61</v>
      </c>
      <c r="F47" s="55">
        <v>61</v>
      </c>
      <c r="G47" s="55">
        <v>306</v>
      </c>
      <c r="H47" s="56" t="s">
        <v>71</v>
      </c>
      <c r="I47" s="31"/>
      <c r="J47" s="9"/>
      <c r="K47"/>
      <c r="L47"/>
      <c r="M47"/>
    </row>
    <row r="48" spans="2:13" ht="21" customHeight="1" thickTop="1">
      <c r="B48" s="92" t="s">
        <v>82</v>
      </c>
      <c r="C48" s="71">
        <v>342</v>
      </c>
      <c r="D48" s="72">
        <v>324</v>
      </c>
      <c r="E48" s="72">
        <v>18</v>
      </c>
      <c r="F48" s="72">
        <v>18</v>
      </c>
      <c r="G48" s="72">
        <v>0</v>
      </c>
      <c r="H48" s="73" t="s">
        <v>75</v>
      </c>
      <c r="I48" s="74" t="s">
        <v>72</v>
      </c>
      <c r="J48" s="9"/>
      <c r="K48"/>
      <c r="L48"/>
      <c r="M48"/>
    </row>
    <row r="49" spans="2:13" ht="21" customHeight="1">
      <c r="B49" s="113" t="s">
        <v>76</v>
      </c>
      <c r="C49" s="57">
        <v>50</v>
      </c>
      <c r="D49" s="58">
        <v>45</v>
      </c>
      <c r="E49" s="58">
        <v>5</v>
      </c>
      <c r="F49" s="58">
        <v>5</v>
      </c>
      <c r="G49" s="59">
        <v>0</v>
      </c>
      <c r="H49" s="60">
        <v>0</v>
      </c>
      <c r="I49" s="66"/>
      <c r="J49" s="9"/>
      <c r="K49"/>
      <c r="L49"/>
      <c r="M49"/>
    </row>
    <row r="50" spans="2:13" ht="37.5" customHeight="1">
      <c r="B50" s="7"/>
      <c r="C50" s="7"/>
      <c r="D50" s="7"/>
      <c r="E50" s="7"/>
      <c r="F50" s="7"/>
      <c r="G50" s="7"/>
      <c r="H50" s="7"/>
      <c r="I50"/>
      <c r="J50"/>
      <c r="K50"/>
      <c r="L50"/>
      <c r="M50"/>
    </row>
    <row r="51" spans="2:13" ht="18.75">
      <c r="B51" s="116" t="s">
        <v>12</v>
      </c>
      <c r="C51" s="65"/>
      <c r="D51" s="65"/>
      <c r="E51" s="65"/>
      <c r="F51" s="65"/>
      <c r="G51" s="65"/>
      <c r="J51" s="114" t="s">
        <v>16</v>
      </c>
      <c r="K51"/>
      <c r="L51"/>
      <c r="M51"/>
    </row>
    <row r="52" spans="2:13" ht="7.5" customHeight="1">
      <c r="B52" s="2"/>
      <c r="J52"/>
      <c r="K52"/>
      <c r="L52"/>
      <c r="M52"/>
    </row>
    <row r="53" spans="2:13" s="6" customFormat="1" ht="48.75" customHeight="1" thickBot="1">
      <c r="B53" s="3"/>
      <c r="C53" s="4" t="s">
        <v>37</v>
      </c>
      <c r="D53" s="5" t="s">
        <v>38</v>
      </c>
      <c r="E53" s="5" t="s">
        <v>39</v>
      </c>
      <c r="F53" s="5" t="s">
        <v>40</v>
      </c>
      <c r="G53" s="5" t="s">
        <v>41</v>
      </c>
      <c r="H53" s="8" t="s">
        <v>42</v>
      </c>
      <c r="I53" s="5" t="s">
        <v>43</v>
      </c>
      <c r="J53" s="10" t="s">
        <v>8</v>
      </c>
      <c r="K53" s="9"/>
      <c r="L53"/>
      <c r="M53"/>
    </row>
    <row r="54" spans="2:13" ht="21" customHeight="1" thickTop="1">
      <c r="B54" s="35" t="s">
        <v>47</v>
      </c>
      <c r="C54" s="94">
        <v>-4099</v>
      </c>
      <c r="D54" s="95">
        <v>307100</v>
      </c>
      <c r="E54" s="95">
        <v>15000</v>
      </c>
      <c r="F54" s="95">
        <v>8042</v>
      </c>
      <c r="G54" s="95">
        <v>165402</v>
      </c>
      <c r="H54" s="95">
        <v>584</v>
      </c>
      <c r="I54" s="96">
        <v>0</v>
      </c>
      <c r="J54" s="33"/>
      <c r="K54" s="9"/>
      <c r="L54"/>
      <c r="M54"/>
    </row>
    <row r="55" spans="2:13" ht="21" customHeight="1">
      <c r="B55" s="35" t="s">
        <v>64</v>
      </c>
      <c r="C55" s="97">
        <v>-31479</v>
      </c>
      <c r="D55" s="98">
        <v>177935</v>
      </c>
      <c r="E55" s="98">
        <v>4000</v>
      </c>
      <c r="F55" s="99">
        <v>0</v>
      </c>
      <c r="G55" s="99">
        <v>0</v>
      </c>
      <c r="H55" s="99">
        <v>0</v>
      </c>
      <c r="I55" s="100">
        <v>0</v>
      </c>
      <c r="J55" s="34"/>
      <c r="K55" s="9"/>
      <c r="L55"/>
      <c r="M55"/>
    </row>
    <row r="56" spans="2:13" ht="21" customHeight="1">
      <c r="B56" s="35" t="s">
        <v>59</v>
      </c>
      <c r="C56" s="97">
        <v>50865</v>
      </c>
      <c r="D56" s="98">
        <v>-1032494</v>
      </c>
      <c r="E56" s="98">
        <v>3000</v>
      </c>
      <c r="F56" s="99">
        <v>0</v>
      </c>
      <c r="G56" s="99">
        <v>0</v>
      </c>
      <c r="H56" s="99">
        <v>0</v>
      </c>
      <c r="I56" s="101">
        <v>1056</v>
      </c>
      <c r="J56" s="34"/>
      <c r="K56" s="9"/>
      <c r="L56"/>
      <c r="M56"/>
    </row>
    <row r="57" spans="2:13" ht="21" customHeight="1">
      <c r="B57" s="67" t="s">
        <v>73</v>
      </c>
      <c r="C57" s="97">
        <v>-2771</v>
      </c>
      <c r="D57" s="98">
        <v>26445</v>
      </c>
      <c r="E57" s="98">
        <v>17235</v>
      </c>
      <c r="F57" s="98">
        <v>13987</v>
      </c>
      <c r="G57" s="99">
        <v>0</v>
      </c>
      <c r="H57" s="99">
        <v>0</v>
      </c>
      <c r="I57" s="100">
        <v>0</v>
      </c>
      <c r="J57" s="34"/>
      <c r="K57" s="9"/>
      <c r="L57"/>
      <c r="M57"/>
    </row>
    <row r="58" spans="2:13" ht="21" customHeight="1">
      <c r="B58" s="35" t="s">
        <v>61</v>
      </c>
      <c r="C58" s="97">
        <v>10058</v>
      </c>
      <c r="D58" s="98">
        <v>116708</v>
      </c>
      <c r="E58" s="98">
        <v>50000</v>
      </c>
      <c r="F58" s="99">
        <v>0</v>
      </c>
      <c r="G58" s="99">
        <v>0</v>
      </c>
      <c r="H58" s="99">
        <v>0</v>
      </c>
      <c r="I58" s="100">
        <v>0</v>
      </c>
      <c r="J58" s="34"/>
      <c r="K58" s="9"/>
      <c r="L58"/>
      <c r="M58"/>
    </row>
    <row r="59" spans="2:13" ht="21" customHeight="1">
      <c r="B59" s="35" t="s">
        <v>62</v>
      </c>
      <c r="C59" s="97">
        <v>-48182</v>
      </c>
      <c r="D59" s="98">
        <v>-178763</v>
      </c>
      <c r="E59" s="98">
        <v>51000</v>
      </c>
      <c r="F59" s="99">
        <v>0</v>
      </c>
      <c r="G59" s="98">
        <v>29800</v>
      </c>
      <c r="H59" s="99">
        <v>0</v>
      </c>
      <c r="I59" s="100">
        <v>0</v>
      </c>
      <c r="J59" s="34"/>
      <c r="K59" s="9"/>
      <c r="L59"/>
      <c r="M59"/>
    </row>
    <row r="60" spans="2:13" ht="21" customHeight="1">
      <c r="B60" s="35" t="s">
        <v>63</v>
      </c>
      <c r="C60" s="97">
        <v>71106</v>
      </c>
      <c r="D60" s="98">
        <v>488659</v>
      </c>
      <c r="E60" s="98">
        <v>26000</v>
      </c>
      <c r="F60" s="99">
        <v>0</v>
      </c>
      <c r="G60" s="99">
        <v>0</v>
      </c>
      <c r="H60" s="99">
        <v>0</v>
      </c>
      <c r="I60" s="100">
        <v>0</v>
      </c>
      <c r="J60" s="34"/>
      <c r="K60" s="9"/>
      <c r="L60"/>
      <c r="M60"/>
    </row>
    <row r="61" spans="2:13" ht="21" customHeight="1">
      <c r="B61" s="35" t="s">
        <v>60</v>
      </c>
      <c r="C61" s="97">
        <v>4738</v>
      </c>
      <c r="D61" s="98">
        <v>28630</v>
      </c>
      <c r="E61" s="98">
        <v>2500</v>
      </c>
      <c r="F61" s="99">
        <v>0</v>
      </c>
      <c r="G61" s="99">
        <v>0</v>
      </c>
      <c r="H61" s="99">
        <v>0</v>
      </c>
      <c r="I61" s="100">
        <v>0</v>
      </c>
      <c r="J61" s="34"/>
      <c r="K61" s="9"/>
      <c r="L61"/>
      <c r="M61"/>
    </row>
    <row r="62" spans="2:13" ht="21" customHeight="1">
      <c r="B62" s="35" t="s">
        <v>65</v>
      </c>
      <c r="C62" s="97">
        <v>0</v>
      </c>
      <c r="D62" s="98">
        <v>25700</v>
      </c>
      <c r="E62" s="98">
        <v>200</v>
      </c>
      <c r="F62" s="98">
        <v>371</v>
      </c>
      <c r="G62" s="99">
        <v>0</v>
      </c>
      <c r="H62" s="99">
        <v>0</v>
      </c>
      <c r="I62" s="100">
        <v>0</v>
      </c>
      <c r="J62" s="36" t="s">
        <v>69</v>
      </c>
      <c r="K62" s="9"/>
      <c r="L62"/>
      <c r="M62"/>
    </row>
    <row r="63" spans="2:13" ht="21" customHeight="1">
      <c r="B63" s="38" t="s">
        <v>67</v>
      </c>
      <c r="C63" s="102">
        <v>-1669</v>
      </c>
      <c r="D63" s="99">
        <v>502364</v>
      </c>
      <c r="E63" s="99">
        <v>2800</v>
      </c>
      <c r="F63" s="99">
        <v>351</v>
      </c>
      <c r="G63" s="99">
        <v>0</v>
      </c>
      <c r="H63" s="99">
        <v>0</v>
      </c>
      <c r="I63" s="103">
        <v>0</v>
      </c>
      <c r="J63" s="36" t="s">
        <v>69</v>
      </c>
      <c r="K63" s="9"/>
      <c r="L63"/>
      <c r="M63"/>
    </row>
    <row r="64" spans="2:13" ht="21" customHeight="1">
      <c r="B64" s="68" t="s">
        <v>74</v>
      </c>
      <c r="C64" s="102">
        <v>-3427</v>
      </c>
      <c r="D64" s="99">
        <v>110429</v>
      </c>
      <c r="E64" s="99">
        <v>500</v>
      </c>
      <c r="F64" s="99">
        <v>681</v>
      </c>
      <c r="G64" s="99">
        <v>0</v>
      </c>
      <c r="H64" s="99">
        <v>0</v>
      </c>
      <c r="I64" s="104">
        <v>0</v>
      </c>
      <c r="J64" s="69" t="s">
        <v>69</v>
      </c>
      <c r="K64" s="70"/>
      <c r="L64"/>
      <c r="M64"/>
    </row>
    <row r="65" spans="2:13" ht="21" customHeight="1">
      <c r="B65" s="75" t="s">
        <v>66</v>
      </c>
      <c r="C65" s="105">
        <v>-18612</v>
      </c>
      <c r="D65" s="106">
        <v>338267</v>
      </c>
      <c r="E65" s="106">
        <v>160</v>
      </c>
      <c r="F65" s="106">
        <v>2600</v>
      </c>
      <c r="G65" s="107">
        <v>0</v>
      </c>
      <c r="H65" s="107">
        <v>0</v>
      </c>
      <c r="I65" s="103">
        <v>0</v>
      </c>
      <c r="J65" s="36" t="s">
        <v>69</v>
      </c>
      <c r="K65" s="9"/>
      <c r="L65"/>
      <c r="M65"/>
    </row>
    <row r="66" spans="2:13" ht="21" customHeight="1">
      <c r="B66" s="39" t="s">
        <v>68</v>
      </c>
      <c r="C66" s="108">
        <v>-18071</v>
      </c>
      <c r="D66" s="109">
        <v>2235320</v>
      </c>
      <c r="E66" s="109">
        <v>15090</v>
      </c>
      <c r="F66" s="109">
        <v>500</v>
      </c>
      <c r="G66" s="110">
        <v>0</v>
      </c>
      <c r="H66" s="110">
        <v>0</v>
      </c>
      <c r="I66" s="111">
        <v>0</v>
      </c>
      <c r="J66" s="37" t="s">
        <v>69</v>
      </c>
      <c r="K66" s="9"/>
      <c r="L66"/>
      <c r="M66"/>
    </row>
    <row r="67" spans="2:13" ht="21" customHeight="1">
      <c r="B67" s="17" t="s">
        <v>90</v>
      </c>
      <c r="J67"/>
      <c r="K67"/>
      <c r="L67"/>
      <c r="M67"/>
    </row>
    <row r="68" spans="2:13" ht="21" customHeight="1">
      <c r="B68" s="17"/>
      <c r="J68"/>
      <c r="K68"/>
      <c r="L68"/>
      <c r="M68"/>
    </row>
    <row r="69" spans="2:13" ht="18.75">
      <c r="B69" s="119" t="s">
        <v>13</v>
      </c>
      <c r="J69"/>
      <c r="K69"/>
      <c r="L69"/>
      <c r="M69"/>
    </row>
    <row r="70" ht="7.5" customHeight="1"/>
    <row r="71" spans="2:9" ht="37.5" customHeight="1">
      <c r="B71" s="123" t="s">
        <v>7</v>
      </c>
      <c r="C71" s="123"/>
      <c r="D71" s="121">
        <v>0.62</v>
      </c>
      <c r="E71" s="122"/>
      <c r="F71" s="123" t="s">
        <v>85</v>
      </c>
      <c r="G71" s="123"/>
      <c r="H71" s="121">
        <v>1.9</v>
      </c>
      <c r="I71" s="122"/>
    </row>
    <row r="72" spans="2:9" ht="37.5" customHeight="1">
      <c r="B72" s="123" t="s">
        <v>87</v>
      </c>
      <c r="C72" s="123"/>
      <c r="D72" s="121">
        <v>7.6</v>
      </c>
      <c r="E72" s="122"/>
      <c r="F72" s="123" t="s">
        <v>86</v>
      </c>
      <c r="G72" s="123"/>
      <c r="H72" s="121">
        <v>93.5</v>
      </c>
      <c r="I72" s="122"/>
    </row>
    <row r="73" spans="2:13" ht="21" customHeight="1">
      <c r="B73" s="17" t="s">
        <v>15</v>
      </c>
      <c r="J73"/>
      <c r="K73"/>
      <c r="L73"/>
      <c r="M73"/>
    </row>
  </sheetData>
  <mergeCells count="21">
    <mergeCell ref="A1:J1"/>
    <mergeCell ref="B72:C72"/>
    <mergeCell ref="F72:G72"/>
    <mergeCell ref="D72:E72"/>
    <mergeCell ref="B24:B25"/>
    <mergeCell ref="B26:B27"/>
    <mergeCell ref="B28:B29"/>
    <mergeCell ref="B71:C71"/>
    <mergeCell ref="B20:B21"/>
    <mergeCell ref="H72:I72"/>
    <mergeCell ref="B18:B19"/>
    <mergeCell ref="B34:B35"/>
    <mergeCell ref="B30:B31"/>
    <mergeCell ref="B32:B33"/>
    <mergeCell ref="B22:B23"/>
    <mergeCell ref="D71:E71"/>
    <mergeCell ref="F71:G71"/>
    <mergeCell ref="H71:I71"/>
    <mergeCell ref="I18:I19"/>
    <mergeCell ref="I20:I21"/>
    <mergeCell ref="I34:I35"/>
  </mergeCells>
  <printOptions/>
  <pageMargins left="0.5511811023622047" right="0" top="0.5905511811023623" bottom="0.1968503937007874" header="0.5118110236220472" footer="0.5118110236220472"/>
  <pageSetup fitToHeight="1" fitToWidth="1" horizontalDpi="300" verticalDpi="3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okuser</cp:lastModifiedBy>
  <cp:lastPrinted>2007-03-05T02:29:30Z</cp:lastPrinted>
  <dcterms:created xsi:type="dcterms:W3CDTF">1997-01-08T22:48:59Z</dcterms:created>
  <dcterms:modified xsi:type="dcterms:W3CDTF">2007-03-06T00:16:38Z</dcterms:modified>
  <cp:category/>
  <cp:version/>
  <cp:contentType/>
  <cp:contentStatus/>
</cp:coreProperties>
</file>