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65" windowHeight="11400" activeTab="0"/>
  </bookViews>
  <sheets>
    <sheet name="97" sheetId="1" r:id="rId1"/>
  </sheets>
  <definedNames/>
  <calcPr fullCalcOnLoad="1"/>
</workbook>
</file>

<file path=xl/sharedStrings.xml><?xml version="1.0" encoding="utf-8"?>
<sst xmlns="http://schemas.openxmlformats.org/spreadsheetml/2006/main" count="129" uniqueCount="116">
  <si>
    <t>(単位 事業所､人､百万円)</t>
  </si>
  <si>
    <t>(従業者4人以上の事業所)</t>
  </si>
  <si>
    <t>年次および</t>
  </si>
  <si>
    <t>事  業  所  数</t>
  </si>
  <si>
    <t>従  業  者  数</t>
  </si>
  <si>
    <t>製造品出荷額等</t>
  </si>
  <si>
    <t>総  数</t>
  </si>
  <si>
    <t>4～9人</t>
  </si>
  <si>
    <t>10人以上</t>
  </si>
  <si>
    <t>食料品</t>
  </si>
  <si>
    <t>飲料･たばこ</t>
  </si>
  <si>
    <t>繊維</t>
  </si>
  <si>
    <t>木材</t>
  </si>
  <si>
    <t>家具</t>
  </si>
  <si>
    <t>パルプ･紙</t>
  </si>
  <si>
    <t>化学</t>
  </si>
  <si>
    <t>石油･石炭</t>
  </si>
  <si>
    <t>プラスチック</t>
  </si>
  <si>
    <t>ゴム製品</t>
  </si>
  <si>
    <t>なめし革</t>
  </si>
  <si>
    <t>窯業･土石</t>
  </si>
  <si>
    <t>鉄鋼</t>
  </si>
  <si>
    <t>非鉄金属</t>
  </si>
  <si>
    <t>金属製品</t>
  </si>
  <si>
    <t>輸送機器</t>
  </si>
  <si>
    <t>その他製品</t>
  </si>
  <si>
    <t>食料品製造業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</si>
  <si>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</si>
  <si>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</si>
  <si>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</si>
  <si>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</si>
  <si>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</si>
  <si>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家具・装備品製造業</t>
  </si>
  <si>
    <t>パルプ・紙・紙加工品製造業</t>
  </si>
  <si>
    <t>石油製品・石炭製品製造業</t>
  </si>
  <si>
    <t>輸送用機械器具製造業</t>
  </si>
  <si>
    <t>プラスチック製品製造業</t>
  </si>
  <si>
    <t>ゴム製品製造業</t>
  </si>
  <si>
    <t>09</t>
  </si>
  <si>
    <t>電子部品</t>
  </si>
  <si>
    <t>平成12年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</si>
  <si>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</si>
  <si>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</si>
  <si>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</si>
  <si>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</si>
  <si>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</si>
  <si>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</si>
  <si>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</si>
  <si>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</si>
  <si>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</si>
  <si>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</si>
  <si>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</si>
  <si>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</si>
  <si>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</si>
  <si>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</si>
  <si>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</si>
  <si>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</si>
  <si>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</si>
  <si>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</si>
  <si>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</si>
  <si>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</si>
  <si>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</si>
  <si>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</si>
  <si>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</si>
  <si>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</si>
  <si>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</si>
  <si>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</si>
  <si>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</si>
  <si>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</si>
  <si>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</si>
  <si>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</si>
  <si>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はん用機械</t>
  </si>
  <si>
    <t>生産用機械</t>
  </si>
  <si>
    <t>業務用機械</t>
  </si>
  <si>
    <t>電気機器</t>
  </si>
  <si>
    <t>情報通信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</si>
  <si>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</si>
  <si>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</si>
  <si>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</si>
  <si>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</si>
  <si>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情報通信機械器具製造業</t>
  </si>
  <si>
    <t>　19</t>
  </si>
  <si>
    <t>　21</t>
  </si>
  <si>
    <t>　22</t>
  </si>
  <si>
    <t>　20</t>
  </si>
  <si>
    <t>電気機械器具製造業</t>
  </si>
  <si>
    <t>産 業 中 分 類</t>
  </si>
  <si>
    <t>97．製造業中分類別､規模別事業所数､従業者数および製造品出荷額等</t>
  </si>
  <si>
    <t>　23</t>
  </si>
  <si>
    <t>　24</t>
  </si>
  <si>
    <t>資料:県統計調査課｢大分県の工業｣</t>
  </si>
  <si>
    <t>　注１)12月31日現在で調査したもので、年間にかかる事項については、1月1日から12月31日までの1年間の</t>
  </si>
  <si>
    <t>　　 　調査である。</t>
  </si>
  <si>
    <t xml:space="preserve">  　２)各表の産業分類は、産業中分類によって表示する。本書では略称を用いており、正式な産業中分類の</t>
  </si>
  <si>
    <t>　　　 名称は、以下のとおりである。</t>
  </si>
  <si>
    <t>　　　 なお、日本標準産業分類の改定に伴い、下記名称は平成２０年調査から適用されている。</t>
  </si>
  <si>
    <t xml:space="preserve">　　　 </t>
  </si>
  <si>
    <t>09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</si>
  <si>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</si>
  <si>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</si>
  <si>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</si>
  <si>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</si>
  <si>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</si>
  <si>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</si>
  <si>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</si>
  <si>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14</t>
  </si>
  <si>
    <t>15</t>
  </si>
  <si>
    <t>印刷・同関連業</t>
  </si>
  <si>
    <t>16</t>
  </si>
  <si>
    <t>化学工業</t>
  </si>
  <si>
    <t>17</t>
  </si>
  <si>
    <t>18</t>
  </si>
  <si>
    <t>19</t>
  </si>
  <si>
    <t>20</t>
  </si>
  <si>
    <t>その他の製造業</t>
  </si>
  <si>
    <t>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</si>
</sst>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;&quot;△ &quot;#,##0"/>
    <numFmt numFmtId="180" formatCode="0_ ;[Red]\-0\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0"/>
      <name val="ＭＳ 明朝"/>
      <family val="1"/>
    </font>
    <font>
      <sz val="14"/>
      <color indexed="8"/>
      <name val="ＭＳ 明朝"/>
      <family val="1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0"/>
      <color rgb="FFFF0000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29" borderId="0" applyNumberFormat="0" applyBorder="0" applyAlignment="0" applyProtection="0"/>
    <xf numFmtId="0" fontId="33" fillId="30" borderId="3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3" applyNumberFormat="0" applyAlignment="0" applyProtection="0"/>
    <xf numFmtId="0" fontId="5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62" applyNumberFormat="1" applyFont="1" applyFill="1" applyAlignment="1">
      <alignment vertical="center"/>
      <protection/>
    </xf>
    <xf numFmtId="49" fontId="0" fillId="0" borderId="0" xfId="62" applyNumberFormat="1" applyFont="1" applyFill="1" applyAlignment="1">
      <alignment vertical="center"/>
      <protection/>
    </xf>
    <xf numFmtId="49" fontId="0" fillId="0" borderId="0" xfId="62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0" fillId="0" borderId="0" xfId="62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49" fontId="0" fillId="0" borderId="0" xfId="62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176" fontId="43" fillId="0" borderId="9" xfId="62" applyNumberFormat="1" applyFont="1" applyFill="1" applyBorder="1" applyAlignment="1">
      <alignment vertical="center"/>
      <protection/>
    </xf>
    <xf numFmtId="176" fontId="43" fillId="0" borderId="9" xfId="62" applyNumberFormat="1" applyFont="1" applyFill="1" applyBorder="1" applyAlignment="1" applyProtection="1">
      <alignment horizontal="left" vertical="center"/>
      <protection/>
    </xf>
    <xf numFmtId="49" fontId="44" fillId="0" borderId="0" xfId="62" applyNumberFormat="1" applyFont="1" applyFill="1" applyAlignment="1">
      <alignment horizontal="centerContinuous" vertical="center"/>
      <protection/>
    </xf>
    <xf numFmtId="49" fontId="44" fillId="0" borderId="0" xfId="62" applyNumberFormat="1" applyFont="1" applyFill="1" applyAlignment="1" applyProtection="1">
      <alignment horizontal="centerContinuous" vertical="center"/>
      <protection/>
    </xf>
    <xf numFmtId="49" fontId="44" fillId="0" borderId="10" xfId="62" applyNumberFormat="1" applyFont="1" applyFill="1" applyBorder="1" applyAlignment="1" applyProtection="1">
      <alignment horizontal="centerContinuous" vertical="center"/>
      <protection/>
    </xf>
    <xf numFmtId="176" fontId="44" fillId="0" borderId="11" xfId="62" applyNumberFormat="1" applyFont="1" applyFill="1" applyBorder="1" applyAlignment="1" applyProtection="1">
      <alignment horizontal="center" vertical="center"/>
      <protection/>
    </xf>
    <xf numFmtId="49" fontId="43" fillId="0" borderId="0" xfId="62" applyNumberFormat="1" applyFont="1" applyFill="1" applyBorder="1" applyAlignment="1">
      <alignment horizontal="center" vertical="center"/>
      <protection/>
    </xf>
    <xf numFmtId="49" fontId="43" fillId="0" borderId="12" xfId="62" applyNumberFormat="1" applyFont="1" applyFill="1" applyBorder="1" applyAlignment="1" applyProtection="1" quotePrefix="1">
      <alignment horizontal="center" vertical="center"/>
      <protection locked="0"/>
    </xf>
    <xf numFmtId="41" fontId="43" fillId="0" borderId="0" xfId="62" applyNumberFormat="1" applyFont="1" applyFill="1" applyBorder="1" applyAlignment="1" applyProtection="1">
      <alignment horizontal="right" vertical="center"/>
      <protection locked="0"/>
    </xf>
    <xf numFmtId="176" fontId="43" fillId="0" borderId="0" xfId="62" applyNumberFormat="1" applyFont="1" applyFill="1" applyAlignment="1">
      <alignment vertical="center"/>
      <protection/>
    </xf>
    <xf numFmtId="41" fontId="43" fillId="0" borderId="0" xfId="62" applyNumberFormat="1" applyFont="1" applyFill="1" applyAlignment="1" applyProtection="1">
      <alignment horizontal="right" vertical="center"/>
      <protection locked="0"/>
    </xf>
    <xf numFmtId="49" fontId="43" fillId="0" borderId="13" xfId="62" applyNumberFormat="1" applyFont="1" applyFill="1" applyBorder="1" applyAlignment="1" applyProtection="1" quotePrefix="1">
      <alignment horizontal="center" vertical="center"/>
      <protection locked="0"/>
    </xf>
    <xf numFmtId="49" fontId="43" fillId="0" borderId="13" xfId="62" applyNumberFormat="1" applyFont="1" applyFill="1" applyBorder="1" applyAlignment="1">
      <alignment horizontal="center" vertical="center"/>
      <protection/>
    </xf>
    <xf numFmtId="41" fontId="43" fillId="0" borderId="0" xfId="62" applyNumberFormat="1" applyFont="1" applyFill="1" applyBorder="1" applyAlignment="1">
      <alignment horizontal="right" vertical="center"/>
      <protection/>
    </xf>
    <xf numFmtId="41" fontId="43" fillId="0" borderId="0" xfId="62" applyNumberFormat="1" applyFont="1" applyFill="1" applyAlignment="1">
      <alignment horizontal="right" vertical="center"/>
      <protection/>
    </xf>
    <xf numFmtId="41" fontId="43" fillId="0" borderId="0" xfId="62" applyNumberFormat="1" applyFont="1" applyFill="1" applyAlignment="1" applyProtection="1">
      <alignment horizontal="right" vertical="center"/>
      <protection/>
    </xf>
    <xf numFmtId="49" fontId="45" fillId="0" borderId="0" xfId="62" applyNumberFormat="1" applyFont="1" applyFill="1" applyBorder="1" applyAlignment="1">
      <alignment horizontal="center" vertical="center"/>
      <protection/>
    </xf>
    <xf numFmtId="177" fontId="43" fillId="0" borderId="0" xfId="0" applyNumberFormat="1" applyFont="1" applyFill="1" applyBorder="1" applyAlignment="1">
      <alignment/>
    </xf>
    <xf numFmtId="177" fontId="43" fillId="0" borderId="0" xfId="62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41" fontId="43" fillId="0" borderId="0" xfId="0" applyNumberFormat="1" applyFont="1" applyFill="1" applyBorder="1" applyAlignment="1">
      <alignment horizontal="right" vertical="center"/>
    </xf>
    <xf numFmtId="176" fontId="43" fillId="0" borderId="0" xfId="0" applyNumberFormat="1" applyFont="1" applyFill="1" applyBorder="1" applyAlignment="1">
      <alignment vertical="center"/>
    </xf>
    <xf numFmtId="41" fontId="43" fillId="0" borderId="0" xfId="0" applyNumberFormat="1" applyFont="1" applyFill="1" applyBorder="1" applyAlignment="1">
      <alignment vertical="center"/>
    </xf>
    <xf numFmtId="49" fontId="45" fillId="0" borderId="13" xfId="62" applyNumberFormat="1" applyFont="1" applyFill="1" applyBorder="1" applyAlignment="1">
      <alignment horizontal="center" vertical="center"/>
      <protection/>
    </xf>
    <xf numFmtId="49" fontId="43" fillId="0" borderId="13" xfId="62" applyNumberFormat="1" applyFont="1" applyFill="1" applyBorder="1" applyAlignment="1" applyProtection="1">
      <alignment horizontal="distributed" vertical="center"/>
      <protection/>
    </xf>
    <xf numFmtId="42" fontId="43" fillId="0" borderId="0" xfId="0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distributed" vertical="center"/>
    </xf>
    <xf numFmtId="49" fontId="43" fillId="0" borderId="10" xfId="62" applyNumberFormat="1" applyFont="1" applyFill="1" applyBorder="1" applyAlignment="1">
      <alignment horizontal="center" vertical="center"/>
      <protection/>
    </xf>
    <xf numFmtId="49" fontId="43" fillId="0" borderId="14" xfId="62" applyNumberFormat="1" applyFont="1" applyFill="1" applyBorder="1" applyAlignment="1" applyProtection="1">
      <alignment horizontal="distributed" vertical="center"/>
      <protection/>
    </xf>
    <xf numFmtId="49" fontId="43" fillId="0" borderId="0" xfId="62" applyNumberFormat="1" applyFont="1" applyFill="1" applyAlignment="1">
      <alignment vertical="center"/>
      <protection/>
    </xf>
    <xf numFmtId="49" fontId="43" fillId="0" borderId="0" xfId="62" applyNumberFormat="1" applyFont="1" applyFill="1" applyAlignment="1">
      <alignment horizontal="center" vertical="center"/>
      <protection/>
    </xf>
    <xf numFmtId="49" fontId="43" fillId="0" borderId="0" xfId="62" applyNumberFormat="1" applyFont="1" applyFill="1" applyAlignment="1">
      <alignment horizontal="right" vertical="center"/>
      <protection/>
    </xf>
    <xf numFmtId="41" fontId="43" fillId="0" borderId="15" xfId="0" applyNumberFormat="1" applyFont="1" applyFill="1" applyBorder="1" applyAlignment="1">
      <alignment vertical="center"/>
    </xf>
    <xf numFmtId="41" fontId="43" fillId="0" borderId="10" xfId="0" applyNumberFormat="1" applyFont="1" applyFill="1" applyBorder="1" applyAlignment="1">
      <alignment vertical="center"/>
    </xf>
    <xf numFmtId="176" fontId="43" fillId="0" borderId="0" xfId="62" applyNumberFormat="1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176" fontId="46" fillId="0" borderId="0" xfId="62" applyNumberFormat="1" applyFont="1" applyFill="1" applyAlignment="1">
      <alignment vertical="center"/>
      <protection/>
    </xf>
    <xf numFmtId="49" fontId="0" fillId="0" borderId="0" xfId="62" applyNumberFormat="1" applyFont="1" applyFill="1" applyAlignment="1" applyProtection="1">
      <alignment horizontal="left" vertical="center"/>
      <protection/>
    </xf>
    <xf numFmtId="49" fontId="0" fillId="0" borderId="0" xfId="62" applyNumberFormat="1" applyFont="1" applyFill="1" applyAlignment="1">
      <alignment vertical="center"/>
      <protection/>
    </xf>
    <xf numFmtId="49" fontId="0" fillId="0" borderId="0" xfId="62" applyNumberFormat="1" applyFont="1" applyFill="1" applyAlignment="1">
      <alignment horizontal="right" vertical="center"/>
      <protection/>
    </xf>
    <xf numFmtId="176" fontId="0" fillId="0" borderId="0" xfId="62" applyNumberFormat="1" applyFont="1" applyFill="1" applyAlignment="1">
      <alignment horizontal="left" vertical="center"/>
      <protection/>
    </xf>
    <xf numFmtId="176" fontId="0" fillId="0" borderId="0" xfId="62" applyNumberFormat="1" applyFont="1" applyFill="1" applyAlignment="1">
      <alignment horizontal="left" vertical="center"/>
      <protection/>
    </xf>
    <xf numFmtId="176" fontId="0" fillId="0" borderId="0" xfId="62" applyNumberFormat="1" applyFont="1" applyFill="1" applyAlignment="1">
      <alignment vertical="center"/>
      <protection/>
    </xf>
    <xf numFmtId="176" fontId="0" fillId="0" borderId="0" xfId="62" applyNumberFormat="1" applyFont="1" applyFill="1" applyAlignment="1">
      <alignment horizontal="left" vertical="center"/>
      <protection/>
    </xf>
    <xf numFmtId="176" fontId="0" fillId="0" borderId="0" xfId="62" applyNumberFormat="1" applyFont="1" applyFill="1" applyAlignment="1">
      <alignment horizontal="left" vertical="center"/>
      <protection/>
    </xf>
    <xf numFmtId="176" fontId="47" fillId="0" borderId="0" xfId="62" applyNumberFormat="1" applyFont="1" applyFill="1" applyAlignment="1" applyProtection="1">
      <alignment horizontal="center" vertical="center"/>
      <protection/>
    </xf>
    <xf numFmtId="176" fontId="43" fillId="0" borderId="9" xfId="62" applyNumberFormat="1" applyFont="1" applyFill="1" applyBorder="1" applyAlignment="1" applyProtection="1">
      <alignment horizontal="left" vertical="center"/>
      <protection/>
    </xf>
    <xf numFmtId="176" fontId="43" fillId="0" borderId="9" xfId="62" applyNumberFormat="1" applyFont="1" applyFill="1" applyBorder="1" applyAlignment="1" applyProtection="1">
      <alignment horizontal="right" vertical="center"/>
      <protection/>
    </xf>
    <xf numFmtId="176" fontId="44" fillId="0" borderId="16" xfId="62" applyNumberFormat="1" applyFont="1" applyFill="1" applyBorder="1" applyAlignment="1" applyProtection="1">
      <alignment horizontal="center" vertical="center"/>
      <protection/>
    </xf>
    <xf numFmtId="0" fontId="43" fillId="0" borderId="17" xfId="0" applyFont="1" applyFill="1" applyBorder="1" applyAlignment="1">
      <alignment/>
    </xf>
    <xf numFmtId="0" fontId="43" fillId="0" borderId="18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8鉱工業99-10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showGridLines="0" tabSelected="1" zoomScaleSheetLayoutView="100" zoomScalePageLayoutView="0" workbookViewId="0" topLeftCell="A1">
      <selection activeCell="P46" sqref="P46"/>
    </sheetView>
  </sheetViews>
  <sheetFormatPr defaultColWidth="9.00390625" defaultRowHeight="12.75"/>
  <cols>
    <col min="1" max="1" width="3.875" style="3" customWidth="1"/>
    <col min="2" max="2" width="15.75390625" style="2" customWidth="1"/>
    <col min="3" max="4" width="7.75390625" style="1" customWidth="1"/>
    <col min="5" max="8" width="8.75390625" style="1" customWidth="1"/>
    <col min="9" max="9" width="14.25390625" style="1" customWidth="1"/>
    <col min="10" max="10" width="11.00390625" style="1" customWidth="1"/>
    <col min="11" max="11" width="12.00390625" style="1" customWidth="1"/>
    <col min="12" max="16384" width="9.125" style="5" customWidth="1"/>
  </cols>
  <sheetData>
    <row r="1" spans="1:11" ht="17.25">
      <c r="A1" s="57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 thickBot="1">
      <c r="A2" s="58" t="s">
        <v>0</v>
      </c>
      <c r="B2" s="58"/>
      <c r="C2" s="58"/>
      <c r="D2" s="12"/>
      <c r="E2" s="12"/>
      <c r="F2" s="13"/>
      <c r="G2" s="12"/>
      <c r="H2" s="12"/>
      <c r="I2" s="59" t="s">
        <v>1</v>
      </c>
      <c r="J2" s="59"/>
      <c r="K2" s="59"/>
    </row>
    <row r="3" spans="1:11" ht="12.75" thickTop="1">
      <c r="A3" s="14" t="s">
        <v>2</v>
      </c>
      <c r="B3" s="15"/>
      <c r="C3" s="60" t="s">
        <v>3</v>
      </c>
      <c r="D3" s="61"/>
      <c r="E3" s="62"/>
      <c r="F3" s="60" t="s">
        <v>4</v>
      </c>
      <c r="G3" s="61"/>
      <c r="H3" s="62"/>
      <c r="I3" s="60" t="s">
        <v>5</v>
      </c>
      <c r="J3" s="61"/>
      <c r="K3" s="61"/>
    </row>
    <row r="4" spans="1:11" ht="12">
      <c r="A4" s="16" t="s">
        <v>86</v>
      </c>
      <c r="B4" s="16"/>
      <c r="C4" s="17" t="s">
        <v>6</v>
      </c>
      <c r="D4" s="17" t="s">
        <v>7</v>
      </c>
      <c r="E4" s="17" t="s">
        <v>8</v>
      </c>
      <c r="F4" s="17" t="s">
        <v>6</v>
      </c>
      <c r="G4" s="17" t="s">
        <v>7</v>
      </c>
      <c r="H4" s="17" t="s">
        <v>8</v>
      </c>
      <c r="I4" s="17" t="s">
        <v>6</v>
      </c>
      <c r="J4" s="17" t="s">
        <v>7</v>
      </c>
      <c r="K4" s="17" t="s">
        <v>8</v>
      </c>
    </row>
    <row r="5" spans="1:11" ht="12">
      <c r="A5" s="18"/>
      <c r="B5" s="19" t="s">
        <v>40</v>
      </c>
      <c r="C5" s="20">
        <v>2341</v>
      </c>
      <c r="D5" s="20">
        <v>1127</v>
      </c>
      <c r="E5" s="21">
        <v>1214</v>
      </c>
      <c r="F5" s="20">
        <v>72114</v>
      </c>
      <c r="G5" s="22">
        <v>6842</v>
      </c>
      <c r="H5" s="21">
        <v>65272</v>
      </c>
      <c r="I5" s="20">
        <v>3087458.65</v>
      </c>
      <c r="J5" s="20">
        <v>75866.53</v>
      </c>
      <c r="K5" s="21">
        <v>3011592.12</v>
      </c>
    </row>
    <row r="6" spans="1:15" ht="12">
      <c r="A6" s="18"/>
      <c r="B6" s="23" t="s">
        <v>41</v>
      </c>
      <c r="C6" s="21">
        <v>2168</v>
      </c>
      <c r="D6" s="21">
        <v>978</v>
      </c>
      <c r="E6" s="21">
        <v>1190</v>
      </c>
      <c r="F6" s="21">
        <v>68948</v>
      </c>
      <c r="G6" s="21">
        <v>5918</v>
      </c>
      <c r="H6" s="21">
        <v>63030</v>
      </c>
      <c r="I6" s="21">
        <v>2847173</v>
      </c>
      <c r="J6" s="21">
        <v>62844</v>
      </c>
      <c r="K6" s="21">
        <v>2784329</v>
      </c>
      <c r="O6" s="47"/>
    </row>
    <row r="7" spans="1:22" ht="12">
      <c r="A7" s="18"/>
      <c r="B7" s="23" t="s">
        <v>42</v>
      </c>
      <c r="C7" s="20">
        <v>2038</v>
      </c>
      <c r="D7" s="20">
        <v>882</v>
      </c>
      <c r="E7" s="21">
        <v>1156</v>
      </c>
      <c r="F7" s="20">
        <v>65793</v>
      </c>
      <c r="G7" s="22">
        <v>5318</v>
      </c>
      <c r="H7" s="21">
        <v>60475</v>
      </c>
      <c r="I7" s="20">
        <v>2854180</v>
      </c>
      <c r="J7" s="20">
        <v>63289</v>
      </c>
      <c r="K7" s="21">
        <v>2790891</v>
      </c>
      <c r="O7" s="6"/>
      <c r="P7" s="6"/>
      <c r="Q7" s="6"/>
      <c r="R7" s="6"/>
      <c r="S7" s="6"/>
      <c r="T7" s="6"/>
      <c r="U7" s="6"/>
      <c r="V7" s="6"/>
    </row>
    <row r="8" spans="1:22" ht="12">
      <c r="A8" s="18"/>
      <c r="B8" s="23" t="s">
        <v>43</v>
      </c>
      <c r="C8" s="20">
        <v>2039</v>
      </c>
      <c r="D8" s="20">
        <v>886</v>
      </c>
      <c r="E8" s="21">
        <v>1153</v>
      </c>
      <c r="F8" s="20">
        <v>66671</v>
      </c>
      <c r="G8" s="22">
        <v>5209</v>
      </c>
      <c r="H8" s="21">
        <v>61462</v>
      </c>
      <c r="I8" s="20">
        <v>3029917</v>
      </c>
      <c r="J8" s="20">
        <v>66995</v>
      </c>
      <c r="K8" s="21">
        <v>2962922</v>
      </c>
      <c r="O8" s="6"/>
      <c r="P8" s="6"/>
      <c r="Q8" s="6"/>
      <c r="R8" s="6"/>
      <c r="S8" s="6"/>
      <c r="T8" s="6"/>
      <c r="U8" s="6"/>
      <c r="V8" s="6"/>
    </row>
    <row r="9" spans="1:22" ht="12">
      <c r="A9" s="18"/>
      <c r="B9" s="23" t="s">
        <v>44</v>
      </c>
      <c r="C9" s="21">
        <v>1919</v>
      </c>
      <c r="D9" s="21">
        <v>803</v>
      </c>
      <c r="E9" s="21">
        <v>1116</v>
      </c>
      <c r="F9" s="21">
        <v>66312</v>
      </c>
      <c r="G9" s="21">
        <v>4908</v>
      </c>
      <c r="H9" s="21">
        <v>61404</v>
      </c>
      <c r="I9" s="21">
        <v>3364943.96</v>
      </c>
      <c r="J9" s="21">
        <v>69247</v>
      </c>
      <c r="K9" s="21">
        <v>3295697</v>
      </c>
      <c r="O9" s="6"/>
      <c r="P9" s="6"/>
      <c r="Q9" s="6"/>
      <c r="R9" s="6"/>
      <c r="S9" s="6"/>
      <c r="T9" s="6"/>
      <c r="U9" s="6"/>
      <c r="V9" s="6"/>
    </row>
    <row r="10" spans="1:22" ht="12">
      <c r="A10" s="18"/>
      <c r="B10" s="24" t="s">
        <v>45</v>
      </c>
      <c r="C10" s="25">
        <v>1971</v>
      </c>
      <c r="D10" s="26">
        <v>885</v>
      </c>
      <c r="E10" s="21">
        <v>1086</v>
      </c>
      <c r="F10" s="27">
        <v>68856</v>
      </c>
      <c r="G10" s="27">
        <v>5302</v>
      </c>
      <c r="H10" s="21">
        <v>63554</v>
      </c>
      <c r="I10" s="27">
        <v>3671743</v>
      </c>
      <c r="J10" s="26">
        <v>79199</v>
      </c>
      <c r="K10" s="21">
        <v>3592544</v>
      </c>
      <c r="O10" s="6"/>
      <c r="P10" s="6"/>
      <c r="Q10" s="6"/>
      <c r="R10" s="6"/>
      <c r="S10" s="6"/>
      <c r="T10" s="6"/>
      <c r="U10" s="6"/>
      <c r="V10" s="6"/>
    </row>
    <row r="11" spans="1:22" ht="12">
      <c r="A11" s="18"/>
      <c r="B11" s="24" t="s">
        <v>46</v>
      </c>
      <c r="C11" s="25">
        <v>1867</v>
      </c>
      <c r="D11" s="26">
        <v>744</v>
      </c>
      <c r="E11" s="21">
        <v>1123</v>
      </c>
      <c r="F11" s="27">
        <v>70479</v>
      </c>
      <c r="G11" s="27">
        <v>4496</v>
      </c>
      <c r="H11" s="21">
        <v>65983</v>
      </c>
      <c r="I11" s="27">
        <v>3891442</v>
      </c>
      <c r="J11" s="26">
        <v>80454</v>
      </c>
      <c r="K11" s="21">
        <v>3810988</v>
      </c>
      <c r="O11" s="6"/>
      <c r="P11" s="6"/>
      <c r="Q11" s="6"/>
      <c r="R11" s="6"/>
      <c r="S11" s="6"/>
      <c r="T11" s="6"/>
      <c r="U11" s="6"/>
      <c r="V11" s="6"/>
    </row>
    <row r="12" spans="1:22" s="4" customFormat="1" ht="12">
      <c r="A12" s="28"/>
      <c r="B12" s="24" t="s">
        <v>81</v>
      </c>
      <c r="C12" s="29">
        <v>1873</v>
      </c>
      <c r="D12" s="29">
        <v>733</v>
      </c>
      <c r="E12" s="29">
        <v>1140</v>
      </c>
      <c r="F12" s="29">
        <v>75857</v>
      </c>
      <c r="G12" s="29">
        <v>4543</v>
      </c>
      <c r="H12" s="29">
        <v>71314</v>
      </c>
      <c r="I12" s="29">
        <v>4251027</v>
      </c>
      <c r="J12" s="30">
        <v>78116</v>
      </c>
      <c r="K12" s="30">
        <v>4172911</v>
      </c>
      <c r="O12" s="7"/>
      <c r="P12" s="7"/>
      <c r="Q12" s="7"/>
      <c r="R12" s="7"/>
      <c r="S12" s="7"/>
      <c r="T12" s="7"/>
      <c r="U12" s="7"/>
      <c r="V12" s="7"/>
    </row>
    <row r="13" spans="1:22" ht="12">
      <c r="A13" s="18"/>
      <c r="B13" s="24" t="s">
        <v>84</v>
      </c>
      <c r="C13" s="31">
        <v>1876</v>
      </c>
      <c r="D13" s="32">
        <v>795</v>
      </c>
      <c r="E13" s="30">
        <f>C13-D13</f>
        <v>1081</v>
      </c>
      <c r="F13" s="33">
        <v>72958</v>
      </c>
      <c r="G13" s="32">
        <v>4759</v>
      </c>
      <c r="H13" s="30">
        <f>F13-G13</f>
        <v>68199</v>
      </c>
      <c r="I13" s="34">
        <v>4410567</v>
      </c>
      <c r="J13" s="30">
        <v>72361</v>
      </c>
      <c r="K13" s="30">
        <f>I13-J13</f>
        <v>4338206</v>
      </c>
      <c r="O13" s="6"/>
      <c r="P13" s="6"/>
      <c r="Q13" s="6"/>
      <c r="R13" s="6"/>
      <c r="S13" s="6"/>
      <c r="T13" s="6"/>
      <c r="U13" s="6"/>
      <c r="V13" s="6"/>
    </row>
    <row r="14" spans="1:22" s="4" customFormat="1" ht="12">
      <c r="A14" s="18"/>
      <c r="B14" s="24" t="s">
        <v>82</v>
      </c>
      <c r="C14" s="31">
        <v>1741</v>
      </c>
      <c r="D14" s="32">
        <v>715</v>
      </c>
      <c r="E14" s="30">
        <v>1026</v>
      </c>
      <c r="F14" s="33">
        <v>67900</v>
      </c>
      <c r="G14" s="32">
        <v>4384</v>
      </c>
      <c r="H14" s="30">
        <v>63516</v>
      </c>
      <c r="I14" s="34">
        <v>3084425</v>
      </c>
      <c r="J14" s="30">
        <v>61474</v>
      </c>
      <c r="K14" s="30">
        <v>3022951</v>
      </c>
      <c r="O14" s="7"/>
      <c r="P14" s="7"/>
      <c r="Q14" s="7"/>
      <c r="R14" s="7"/>
      <c r="S14" s="7"/>
      <c r="T14" s="7"/>
      <c r="U14" s="7"/>
      <c r="V14" s="7"/>
    </row>
    <row r="15" spans="1:22" s="4" customFormat="1" ht="12">
      <c r="A15" s="28"/>
      <c r="B15" s="24" t="s">
        <v>83</v>
      </c>
      <c r="C15" s="31">
        <v>1666</v>
      </c>
      <c r="D15" s="31">
        <v>677</v>
      </c>
      <c r="E15" s="31">
        <v>989</v>
      </c>
      <c r="F15" s="31">
        <v>67094</v>
      </c>
      <c r="G15" s="31">
        <v>4249</v>
      </c>
      <c r="H15" s="31">
        <v>62845</v>
      </c>
      <c r="I15" s="31">
        <v>4079140</v>
      </c>
      <c r="J15" s="31">
        <v>42505</v>
      </c>
      <c r="K15" s="31">
        <v>4036635</v>
      </c>
      <c r="O15" s="7"/>
      <c r="P15" s="7"/>
      <c r="Q15" s="7"/>
      <c r="R15" s="7"/>
      <c r="S15" s="7"/>
      <c r="T15" s="7"/>
      <c r="U15" s="7"/>
      <c r="V15" s="7"/>
    </row>
    <row r="16" spans="1:22" s="4" customFormat="1" ht="12">
      <c r="A16" s="28"/>
      <c r="B16" s="24" t="s">
        <v>88</v>
      </c>
      <c r="C16" s="31">
        <v>1687</v>
      </c>
      <c r="D16" s="31">
        <v>761</v>
      </c>
      <c r="E16" s="31">
        <v>926</v>
      </c>
      <c r="F16" s="31">
        <v>68153</v>
      </c>
      <c r="G16" s="31">
        <v>4647</v>
      </c>
      <c r="H16" s="31">
        <v>63506</v>
      </c>
      <c r="I16" s="31">
        <v>4199442</v>
      </c>
      <c r="J16" s="31">
        <v>54226</v>
      </c>
      <c r="K16" s="31">
        <v>4145216</v>
      </c>
      <c r="O16" s="7"/>
      <c r="P16" s="7"/>
      <c r="Q16" s="7"/>
      <c r="R16" s="7"/>
      <c r="S16" s="7"/>
      <c r="T16" s="7"/>
      <c r="U16" s="7"/>
      <c r="V16" s="7"/>
    </row>
    <row r="17" spans="1:22" s="4" customFormat="1" ht="12">
      <c r="A17" s="28"/>
      <c r="B17" s="24"/>
      <c r="C17" s="31"/>
      <c r="D17" s="31"/>
      <c r="E17" s="31"/>
      <c r="F17" s="31"/>
      <c r="G17" s="31"/>
      <c r="H17" s="31"/>
      <c r="I17" s="31"/>
      <c r="J17" s="31"/>
      <c r="K17" s="31"/>
      <c r="O17" s="7"/>
      <c r="P17" s="7"/>
      <c r="Q17" s="7"/>
      <c r="R17" s="7"/>
      <c r="S17" s="7"/>
      <c r="T17" s="7"/>
      <c r="U17" s="7"/>
      <c r="V17" s="7"/>
    </row>
    <row r="18" spans="1:22" ht="12">
      <c r="A18" s="18"/>
      <c r="B18" s="35" t="s">
        <v>89</v>
      </c>
      <c r="C18" s="31">
        <v>1641</v>
      </c>
      <c r="D18" s="31">
        <v>638</v>
      </c>
      <c r="E18" s="31">
        <v>1003</v>
      </c>
      <c r="F18" s="31">
        <v>67301</v>
      </c>
      <c r="G18" s="31">
        <v>3970</v>
      </c>
      <c r="H18" s="31">
        <v>63331</v>
      </c>
      <c r="I18" s="31">
        <v>4261492.67</v>
      </c>
      <c r="J18" s="31">
        <v>49553.61</v>
      </c>
      <c r="K18" s="31">
        <v>4211939.06</v>
      </c>
      <c r="O18" s="6"/>
      <c r="P18" s="6"/>
      <c r="Q18" s="6"/>
      <c r="R18" s="6"/>
      <c r="S18" s="6"/>
      <c r="T18" s="6"/>
      <c r="U18" s="6"/>
      <c r="V18" s="6"/>
    </row>
    <row r="19" spans="1:22" ht="12">
      <c r="A19" s="18"/>
      <c r="B19" s="35"/>
      <c r="L19" s="11"/>
      <c r="O19" s="6"/>
      <c r="P19" s="6"/>
      <c r="Q19" s="6"/>
      <c r="R19" s="6"/>
      <c r="S19" s="6"/>
      <c r="T19" s="6"/>
      <c r="U19" s="6"/>
      <c r="V19" s="6"/>
    </row>
    <row r="20" spans="1:22" ht="12">
      <c r="A20" s="18" t="s">
        <v>38</v>
      </c>
      <c r="B20" s="36" t="s">
        <v>9</v>
      </c>
      <c r="C20" s="44">
        <v>337</v>
      </c>
      <c r="D20" s="34">
        <v>134</v>
      </c>
      <c r="E20" s="34">
        <v>203</v>
      </c>
      <c r="F20" s="34">
        <v>8114</v>
      </c>
      <c r="G20" s="34">
        <v>819</v>
      </c>
      <c r="H20" s="34">
        <v>7295</v>
      </c>
      <c r="I20" s="34">
        <v>139225.44</v>
      </c>
      <c r="J20" s="34">
        <v>5164.43</v>
      </c>
      <c r="K20" s="34">
        <v>134061.01</v>
      </c>
      <c r="O20" s="6"/>
      <c r="P20" s="6"/>
      <c r="Q20" s="6"/>
      <c r="R20" s="6"/>
      <c r="S20" s="6"/>
      <c r="T20" s="6"/>
      <c r="U20" s="6"/>
      <c r="V20" s="6"/>
    </row>
    <row r="21" spans="1:22" ht="12">
      <c r="A21" s="18" t="s">
        <v>47</v>
      </c>
      <c r="B21" s="36" t="s">
        <v>10</v>
      </c>
      <c r="C21" s="34">
        <v>65</v>
      </c>
      <c r="D21" s="34">
        <v>34</v>
      </c>
      <c r="E21" s="34">
        <v>31</v>
      </c>
      <c r="F21" s="34">
        <v>1502</v>
      </c>
      <c r="G21" s="34">
        <v>225</v>
      </c>
      <c r="H21" s="34">
        <v>1277</v>
      </c>
      <c r="I21" s="34">
        <v>123832.89</v>
      </c>
      <c r="J21" s="34">
        <v>2624.44</v>
      </c>
      <c r="K21" s="34">
        <v>121208.45</v>
      </c>
      <c r="O21" s="6"/>
      <c r="P21" s="6"/>
      <c r="Q21" s="6"/>
      <c r="R21" s="6"/>
      <c r="S21" s="6"/>
      <c r="T21" s="6"/>
      <c r="U21" s="6"/>
      <c r="V21" s="6"/>
    </row>
    <row r="22" spans="1:22" ht="12">
      <c r="A22" s="18" t="s">
        <v>48</v>
      </c>
      <c r="B22" s="36" t="s">
        <v>11</v>
      </c>
      <c r="C22" s="34">
        <v>78</v>
      </c>
      <c r="D22" s="34">
        <v>28</v>
      </c>
      <c r="E22" s="34">
        <v>50</v>
      </c>
      <c r="F22" s="34">
        <v>1933</v>
      </c>
      <c r="G22" s="34">
        <v>177</v>
      </c>
      <c r="H22" s="34">
        <v>1756</v>
      </c>
      <c r="I22" s="34">
        <v>16189.93</v>
      </c>
      <c r="J22" s="34">
        <v>767.83</v>
      </c>
      <c r="K22" s="34">
        <v>15422.1</v>
      </c>
      <c r="O22" s="6"/>
      <c r="P22" s="6"/>
      <c r="Q22" s="6"/>
      <c r="R22" s="6"/>
      <c r="S22" s="6"/>
      <c r="T22" s="8"/>
      <c r="U22" s="6"/>
      <c r="V22" s="6"/>
    </row>
    <row r="23" spans="1:22" ht="12">
      <c r="A23" s="18" t="s">
        <v>49</v>
      </c>
      <c r="B23" s="36" t="s">
        <v>12</v>
      </c>
      <c r="C23" s="34">
        <v>155</v>
      </c>
      <c r="D23" s="34">
        <v>99</v>
      </c>
      <c r="E23" s="34">
        <v>56</v>
      </c>
      <c r="F23" s="34">
        <v>1701</v>
      </c>
      <c r="G23" s="34">
        <v>615</v>
      </c>
      <c r="H23" s="34">
        <v>1086</v>
      </c>
      <c r="I23" s="34">
        <v>23135.13</v>
      </c>
      <c r="J23" s="34">
        <v>5530.74</v>
      </c>
      <c r="K23" s="34">
        <v>17604.39</v>
      </c>
      <c r="O23" s="6"/>
      <c r="P23" s="6"/>
      <c r="Q23" s="6"/>
      <c r="R23" s="6"/>
      <c r="S23" s="6"/>
      <c r="T23" s="6"/>
      <c r="U23" s="6"/>
      <c r="V23" s="6"/>
    </row>
    <row r="24" spans="1:22" ht="12">
      <c r="A24" s="18" t="s">
        <v>50</v>
      </c>
      <c r="B24" s="36" t="s">
        <v>13</v>
      </c>
      <c r="C24" s="44">
        <v>73</v>
      </c>
      <c r="D24" s="34">
        <v>43</v>
      </c>
      <c r="E24" s="34">
        <v>30</v>
      </c>
      <c r="F24" s="34">
        <v>1021</v>
      </c>
      <c r="G24" s="34">
        <v>240</v>
      </c>
      <c r="H24" s="34">
        <v>781</v>
      </c>
      <c r="I24" s="34">
        <v>11546.77</v>
      </c>
      <c r="J24" s="34">
        <v>1976.71</v>
      </c>
      <c r="K24" s="34">
        <v>9570.060000000001</v>
      </c>
      <c r="O24" s="6"/>
      <c r="P24" s="6"/>
      <c r="Q24" s="6"/>
      <c r="R24" s="6"/>
      <c r="S24" s="6"/>
      <c r="T24" s="6"/>
      <c r="U24" s="6"/>
      <c r="V24" s="6"/>
    </row>
    <row r="25" spans="1:22" ht="12">
      <c r="A25" s="18" t="s">
        <v>51</v>
      </c>
      <c r="B25" s="36" t="s">
        <v>14</v>
      </c>
      <c r="C25" s="44">
        <v>24</v>
      </c>
      <c r="D25" s="34">
        <v>10</v>
      </c>
      <c r="E25" s="34">
        <v>14</v>
      </c>
      <c r="F25" s="34">
        <v>724</v>
      </c>
      <c r="G25" s="34">
        <v>64</v>
      </c>
      <c r="H25" s="34">
        <v>660</v>
      </c>
      <c r="I25" s="34">
        <v>30962.22</v>
      </c>
      <c r="J25" s="34">
        <v>420.84</v>
      </c>
      <c r="K25" s="34">
        <v>30541.38</v>
      </c>
      <c r="O25" s="6"/>
      <c r="P25" s="6"/>
      <c r="Q25" s="6"/>
      <c r="R25" s="6"/>
      <c r="S25" s="6"/>
      <c r="T25" s="6"/>
      <c r="U25" s="6"/>
      <c r="V25" s="6"/>
    </row>
    <row r="26" spans="1:22" ht="12">
      <c r="A26" s="18" t="s">
        <v>52</v>
      </c>
      <c r="B26" s="36" t="s">
        <v>54</v>
      </c>
      <c r="C26" s="44">
        <v>74</v>
      </c>
      <c r="D26" s="34">
        <v>41</v>
      </c>
      <c r="E26" s="34">
        <v>33</v>
      </c>
      <c r="F26" s="34">
        <v>1260</v>
      </c>
      <c r="G26" s="34">
        <v>249</v>
      </c>
      <c r="H26" s="34">
        <v>1011</v>
      </c>
      <c r="I26" s="34">
        <v>13819.23</v>
      </c>
      <c r="J26" s="34">
        <v>1788.47</v>
      </c>
      <c r="K26" s="34">
        <v>12030.76</v>
      </c>
      <c r="O26" s="6"/>
      <c r="P26" s="6"/>
      <c r="Q26" s="6"/>
      <c r="R26" s="6"/>
      <c r="S26" s="6"/>
      <c r="T26" s="6"/>
      <c r="U26" s="6"/>
      <c r="V26" s="6"/>
    </row>
    <row r="27" spans="1:22" ht="12">
      <c r="A27" s="18" t="s">
        <v>53</v>
      </c>
      <c r="B27" s="36" t="s">
        <v>15</v>
      </c>
      <c r="C27" s="34">
        <v>36</v>
      </c>
      <c r="D27" s="34">
        <v>6</v>
      </c>
      <c r="E27" s="34">
        <v>30</v>
      </c>
      <c r="F27" s="34">
        <v>3066</v>
      </c>
      <c r="G27" s="34">
        <v>41</v>
      </c>
      <c r="H27" s="34">
        <v>3025</v>
      </c>
      <c r="I27" s="34">
        <v>484362.05</v>
      </c>
      <c r="J27" s="34">
        <v>1493.93</v>
      </c>
      <c r="K27" s="34">
        <v>482868.12</v>
      </c>
      <c r="O27" s="6"/>
      <c r="P27" s="6"/>
      <c r="Q27" s="6"/>
      <c r="R27" s="6"/>
      <c r="S27" s="6"/>
      <c r="T27" s="6"/>
      <c r="U27" s="6"/>
      <c r="V27" s="6"/>
    </row>
    <row r="28" spans="1:22" ht="12">
      <c r="A28" s="18" t="s">
        <v>55</v>
      </c>
      <c r="B28" s="36" t="s">
        <v>16</v>
      </c>
      <c r="C28" s="34">
        <v>9</v>
      </c>
      <c r="D28" s="34">
        <v>5</v>
      </c>
      <c r="E28" s="34">
        <v>4</v>
      </c>
      <c r="F28" s="34">
        <v>573</v>
      </c>
      <c r="G28" s="34">
        <v>31</v>
      </c>
      <c r="H28" s="34">
        <v>542</v>
      </c>
      <c r="I28" s="34">
        <v>580603.57</v>
      </c>
      <c r="J28" s="34">
        <v>1616.63</v>
      </c>
      <c r="K28" s="34">
        <v>578986.94</v>
      </c>
      <c r="O28" s="6"/>
      <c r="P28" s="6"/>
      <c r="Q28" s="6"/>
      <c r="R28" s="6"/>
      <c r="S28" s="6"/>
      <c r="T28" s="6"/>
      <c r="U28" s="6"/>
      <c r="V28" s="6"/>
    </row>
    <row r="29" spans="1:22" ht="12">
      <c r="A29" s="18" t="s">
        <v>56</v>
      </c>
      <c r="B29" s="36" t="s">
        <v>17</v>
      </c>
      <c r="C29" s="44">
        <v>73</v>
      </c>
      <c r="D29" s="34">
        <v>15</v>
      </c>
      <c r="E29" s="34">
        <v>58</v>
      </c>
      <c r="F29" s="34">
        <v>3024</v>
      </c>
      <c r="G29" s="34">
        <v>91</v>
      </c>
      <c r="H29" s="34">
        <v>2933</v>
      </c>
      <c r="I29" s="34">
        <v>62299.66</v>
      </c>
      <c r="J29" s="34">
        <v>1076.55</v>
      </c>
      <c r="K29" s="34">
        <v>61223.11</v>
      </c>
      <c r="O29" s="6"/>
      <c r="P29" s="6"/>
      <c r="Q29" s="6"/>
      <c r="R29" s="6"/>
      <c r="S29" s="6"/>
      <c r="T29" s="6"/>
      <c r="U29" s="6"/>
      <c r="V29" s="6"/>
    </row>
    <row r="30" spans="1:22" ht="12">
      <c r="A30" s="18" t="s">
        <v>57</v>
      </c>
      <c r="B30" s="36" t="s">
        <v>18</v>
      </c>
      <c r="C30" s="34">
        <v>15</v>
      </c>
      <c r="D30" s="34">
        <v>3</v>
      </c>
      <c r="E30" s="34">
        <v>12</v>
      </c>
      <c r="F30" s="34">
        <v>1045</v>
      </c>
      <c r="G30" s="34">
        <v>24</v>
      </c>
      <c r="H30" s="34">
        <v>1021</v>
      </c>
      <c r="I30" s="34">
        <v>23902.69</v>
      </c>
      <c r="J30" s="34">
        <v>78.01</v>
      </c>
      <c r="K30" s="34">
        <v>23824.68</v>
      </c>
      <c r="O30" s="6"/>
      <c r="P30" s="6"/>
      <c r="Q30" s="6"/>
      <c r="R30" s="6"/>
      <c r="S30" s="6"/>
      <c r="T30" s="6"/>
      <c r="U30" s="6"/>
      <c r="V30" s="6"/>
    </row>
    <row r="31" spans="1:22" ht="12">
      <c r="A31" s="18" t="s">
        <v>58</v>
      </c>
      <c r="B31" s="36" t="s">
        <v>19</v>
      </c>
      <c r="C31" s="34">
        <v>3</v>
      </c>
      <c r="D31" s="34">
        <v>1</v>
      </c>
      <c r="E31" s="34">
        <v>2</v>
      </c>
      <c r="F31" s="34">
        <v>110</v>
      </c>
      <c r="G31" s="34">
        <v>6</v>
      </c>
      <c r="H31" s="34">
        <v>104</v>
      </c>
      <c r="I31" s="34">
        <v>2854.17</v>
      </c>
      <c r="J31" s="37" t="s">
        <v>115</v>
      </c>
      <c r="K31" s="37" t="s">
        <v>115</v>
      </c>
      <c r="O31" s="6"/>
      <c r="P31" s="6"/>
      <c r="Q31" s="6"/>
      <c r="R31" s="6"/>
      <c r="S31" s="6"/>
      <c r="T31" s="6"/>
      <c r="U31" s="6"/>
      <c r="V31" s="6"/>
    </row>
    <row r="32" spans="1:22" ht="12">
      <c r="A32" s="18" t="s">
        <v>59</v>
      </c>
      <c r="B32" s="36" t="s">
        <v>20</v>
      </c>
      <c r="C32" s="34">
        <v>134</v>
      </c>
      <c r="D32" s="34">
        <v>49</v>
      </c>
      <c r="E32" s="34">
        <v>85</v>
      </c>
      <c r="F32" s="34">
        <v>3393</v>
      </c>
      <c r="G32" s="34">
        <v>300</v>
      </c>
      <c r="H32" s="34">
        <v>3093</v>
      </c>
      <c r="I32" s="34">
        <v>94615.44</v>
      </c>
      <c r="J32" s="34">
        <v>9413.95</v>
      </c>
      <c r="K32" s="34">
        <v>85201.49</v>
      </c>
      <c r="O32" s="6"/>
      <c r="P32" s="6"/>
      <c r="Q32" s="6"/>
      <c r="R32" s="6"/>
      <c r="S32" s="6"/>
      <c r="T32" s="9"/>
      <c r="U32" s="9"/>
      <c r="V32" s="6"/>
    </row>
    <row r="33" spans="1:22" ht="12">
      <c r="A33" s="18" t="s">
        <v>60</v>
      </c>
      <c r="B33" s="36" t="s">
        <v>21</v>
      </c>
      <c r="C33" s="34">
        <v>16</v>
      </c>
      <c r="D33" s="34">
        <v>1</v>
      </c>
      <c r="E33" s="34">
        <v>15</v>
      </c>
      <c r="F33" s="34">
        <v>2730</v>
      </c>
      <c r="G33" s="34">
        <v>9</v>
      </c>
      <c r="H33" s="34">
        <v>2721</v>
      </c>
      <c r="I33" s="34">
        <v>587951.83</v>
      </c>
      <c r="J33" s="37" t="s">
        <v>115</v>
      </c>
      <c r="K33" s="37" t="s">
        <v>115</v>
      </c>
      <c r="O33" s="6"/>
      <c r="P33" s="6"/>
      <c r="Q33" s="6"/>
      <c r="R33" s="6"/>
      <c r="S33" s="6"/>
      <c r="T33" s="6"/>
      <c r="U33" s="6"/>
      <c r="V33" s="6"/>
    </row>
    <row r="34" spans="1:22" ht="12">
      <c r="A34" s="18" t="s">
        <v>61</v>
      </c>
      <c r="B34" s="36" t="s">
        <v>22</v>
      </c>
      <c r="C34" s="34">
        <v>13</v>
      </c>
      <c r="D34" s="34">
        <v>2</v>
      </c>
      <c r="E34" s="34">
        <v>11</v>
      </c>
      <c r="F34" s="34">
        <v>1311</v>
      </c>
      <c r="G34" s="34">
        <v>17</v>
      </c>
      <c r="H34" s="34">
        <v>1294</v>
      </c>
      <c r="I34" s="34">
        <v>471353.72</v>
      </c>
      <c r="J34" s="37" t="s">
        <v>115</v>
      </c>
      <c r="K34" s="37" t="s">
        <v>115</v>
      </c>
      <c r="O34" s="6"/>
      <c r="P34" s="6"/>
      <c r="Q34" s="6"/>
      <c r="R34" s="6"/>
      <c r="S34" s="6"/>
      <c r="T34" s="6"/>
      <c r="U34" s="6"/>
      <c r="V34" s="6"/>
    </row>
    <row r="35" spans="1:22" ht="12">
      <c r="A35" s="18" t="s">
        <v>62</v>
      </c>
      <c r="B35" s="36" t="s">
        <v>23</v>
      </c>
      <c r="C35" s="34">
        <v>142</v>
      </c>
      <c r="D35" s="34">
        <v>58</v>
      </c>
      <c r="E35" s="34">
        <v>84</v>
      </c>
      <c r="F35" s="34">
        <v>2980</v>
      </c>
      <c r="G35" s="34">
        <v>362</v>
      </c>
      <c r="H35" s="34">
        <v>2618</v>
      </c>
      <c r="I35" s="34">
        <v>52093.23</v>
      </c>
      <c r="J35" s="34">
        <v>4653.33</v>
      </c>
      <c r="K35" s="34">
        <v>47439.9</v>
      </c>
      <c r="O35" s="6"/>
      <c r="P35" s="6"/>
      <c r="Q35" s="6"/>
      <c r="R35" s="6"/>
      <c r="S35" s="6"/>
      <c r="T35" s="6"/>
      <c r="U35" s="6"/>
      <c r="V35" s="6"/>
    </row>
    <row r="36" spans="1:22" ht="12">
      <c r="A36" s="18" t="s">
        <v>63</v>
      </c>
      <c r="B36" s="36" t="s">
        <v>71</v>
      </c>
      <c r="C36" s="34">
        <v>35</v>
      </c>
      <c r="D36" s="34">
        <v>9</v>
      </c>
      <c r="E36" s="34">
        <v>26</v>
      </c>
      <c r="F36" s="34">
        <v>1823</v>
      </c>
      <c r="G36" s="34">
        <v>58</v>
      </c>
      <c r="H36" s="34">
        <v>1765</v>
      </c>
      <c r="I36" s="34">
        <v>57907.91</v>
      </c>
      <c r="J36" s="34">
        <v>778.04</v>
      </c>
      <c r="K36" s="34">
        <v>57129.87</v>
      </c>
      <c r="O36" s="6"/>
      <c r="P36" s="6"/>
      <c r="Q36" s="6"/>
      <c r="R36" s="6"/>
      <c r="S36" s="6"/>
      <c r="T36" s="6"/>
      <c r="U36" s="6"/>
      <c r="V36" s="6"/>
    </row>
    <row r="37" spans="1:22" ht="12">
      <c r="A37" s="18" t="s">
        <v>64</v>
      </c>
      <c r="B37" s="36" t="s">
        <v>72</v>
      </c>
      <c r="C37" s="34">
        <v>83</v>
      </c>
      <c r="D37" s="34">
        <v>32</v>
      </c>
      <c r="E37" s="34">
        <v>51</v>
      </c>
      <c r="F37" s="34">
        <v>2419</v>
      </c>
      <c r="G37" s="34">
        <v>197</v>
      </c>
      <c r="H37" s="34">
        <v>2222</v>
      </c>
      <c r="I37" s="34">
        <v>37277.54</v>
      </c>
      <c r="J37" s="34">
        <v>1712.37</v>
      </c>
      <c r="K37" s="34">
        <v>35565.17</v>
      </c>
      <c r="O37" s="6"/>
      <c r="P37" s="6"/>
      <c r="Q37" s="6"/>
      <c r="R37" s="6"/>
      <c r="S37" s="6"/>
      <c r="T37" s="6"/>
      <c r="U37" s="6"/>
      <c r="V37" s="6"/>
    </row>
    <row r="38" spans="1:22" ht="12">
      <c r="A38" s="18" t="s">
        <v>65</v>
      </c>
      <c r="B38" s="36" t="s">
        <v>73</v>
      </c>
      <c r="C38" s="34">
        <v>18</v>
      </c>
      <c r="D38" s="34">
        <v>3</v>
      </c>
      <c r="E38" s="34">
        <v>15</v>
      </c>
      <c r="F38" s="34">
        <v>3455</v>
      </c>
      <c r="G38" s="34">
        <v>23</v>
      </c>
      <c r="H38" s="34">
        <v>3432</v>
      </c>
      <c r="I38" s="34">
        <v>196318.71</v>
      </c>
      <c r="J38" s="34">
        <v>290.26</v>
      </c>
      <c r="K38" s="34">
        <v>196028.44999999998</v>
      </c>
      <c r="O38" s="6"/>
      <c r="P38" s="6"/>
      <c r="Q38" s="6"/>
      <c r="R38" s="6"/>
      <c r="S38" s="6"/>
      <c r="T38" s="6"/>
      <c r="U38" s="6"/>
      <c r="V38" s="6"/>
    </row>
    <row r="39" spans="1:22" ht="12">
      <c r="A39" s="18" t="s">
        <v>66</v>
      </c>
      <c r="B39" s="36" t="s">
        <v>39</v>
      </c>
      <c r="C39" s="44">
        <v>29</v>
      </c>
      <c r="D39" s="34">
        <v>0</v>
      </c>
      <c r="E39" s="34">
        <v>29</v>
      </c>
      <c r="F39" s="34">
        <v>7821</v>
      </c>
      <c r="G39" s="34">
        <v>0</v>
      </c>
      <c r="H39" s="34">
        <v>7821</v>
      </c>
      <c r="I39" s="34">
        <v>289295.32</v>
      </c>
      <c r="J39" s="34">
        <v>0</v>
      </c>
      <c r="K39" s="34">
        <v>289295.32</v>
      </c>
      <c r="N39" s="10"/>
      <c r="O39" s="6"/>
      <c r="P39" s="6"/>
      <c r="Q39" s="10"/>
      <c r="R39" s="6"/>
      <c r="S39" s="6"/>
      <c r="T39" s="10"/>
      <c r="U39" s="6"/>
      <c r="V39" s="6"/>
    </row>
    <row r="40" spans="1:22" ht="12">
      <c r="A40" s="18" t="s">
        <v>67</v>
      </c>
      <c r="B40" s="36" t="s">
        <v>74</v>
      </c>
      <c r="C40" s="34">
        <v>49</v>
      </c>
      <c r="D40" s="34">
        <v>12</v>
      </c>
      <c r="E40" s="34">
        <v>37</v>
      </c>
      <c r="F40" s="34">
        <v>2357</v>
      </c>
      <c r="G40" s="34">
        <v>86</v>
      </c>
      <c r="H40" s="34">
        <v>2271</v>
      </c>
      <c r="I40" s="34">
        <v>50428.78</v>
      </c>
      <c r="J40" s="34">
        <v>1111.23</v>
      </c>
      <c r="K40" s="34">
        <v>49317.549999999996</v>
      </c>
      <c r="N40" s="10"/>
      <c r="O40" s="6"/>
      <c r="P40" s="6"/>
      <c r="Q40" s="10"/>
      <c r="R40" s="6"/>
      <c r="S40" s="6"/>
      <c r="T40" s="10"/>
      <c r="U40" s="6"/>
      <c r="V40" s="6"/>
    </row>
    <row r="41" spans="1:22" ht="12">
      <c r="A41" s="18" t="s">
        <v>68</v>
      </c>
      <c r="B41" s="38" t="s">
        <v>75</v>
      </c>
      <c r="C41" s="34">
        <v>22</v>
      </c>
      <c r="D41" s="34">
        <v>2</v>
      </c>
      <c r="E41" s="34">
        <v>20</v>
      </c>
      <c r="F41" s="34">
        <v>5782</v>
      </c>
      <c r="G41" s="34">
        <v>15</v>
      </c>
      <c r="H41" s="34">
        <v>5767</v>
      </c>
      <c r="I41" s="34">
        <v>292861.38</v>
      </c>
      <c r="J41" s="37" t="s">
        <v>115</v>
      </c>
      <c r="K41" s="37" t="s">
        <v>115</v>
      </c>
      <c r="O41" s="6"/>
      <c r="P41" s="6"/>
      <c r="Q41" s="6"/>
      <c r="R41" s="6"/>
      <c r="S41" s="6"/>
      <c r="T41" s="6"/>
      <c r="U41" s="6"/>
      <c r="V41" s="6"/>
    </row>
    <row r="42" spans="1:22" ht="12">
      <c r="A42" s="18" t="s">
        <v>69</v>
      </c>
      <c r="B42" s="36" t="s">
        <v>24</v>
      </c>
      <c r="C42" s="34">
        <v>114</v>
      </c>
      <c r="D42" s="34">
        <v>25</v>
      </c>
      <c r="E42" s="34">
        <v>89</v>
      </c>
      <c r="F42" s="34">
        <v>8591</v>
      </c>
      <c r="G42" s="34">
        <v>166</v>
      </c>
      <c r="H42" s="34">
        <v>8425</v>
      </c>
      <c r="I42" s="34">
        <v>612034.72</v>
      </c>
      <c r="J42" s="34">
        <v>2006.43</v>
      </c>
      <c r="K42" s="34">
        <v>610028.2899999999</v>
      </c>
      <c r="O42" s="6"/>
      <c r="P42" s="6"/>
      <c r="Q42" s="6"/>
      <c r="R42" s="6"/>
      <c r="S42" s="6"/>
      <c r="T42" s="9"/>
      <c r="U42" s="6"/>
      <c r="V42" s="6"/>
    </row>
    <row r="43" spans="1:22" ht="12">
      <c r="A43" s="39" t="s">
        <v>70</v>
      </c>
      <c r="B43" s="40" t="s">
        <v>25</v>
      </c>
      <c r="C43" s="45">
        <v>44</v>
      </c>
      <c r="D43" s="45">
        <v>26</v>
      </c>
      <c r="E43" s="45">
        <v>18</v>
      </c>
      <c r="F43" s="45">
        <v>566</v>
      </c>
      <c r="G43" s="45">
        <v>155</v>
      </c>
      <c r="H43" s="45">
        <v>411</v>
      </c>
      <c r="I43" s="45">
        <v>6620.34</v>
      </c>
      <c r="J43" s="45">
        <v>1328.67</v>
      </c>
      <c r="K43" s="45">
        <v>5291.67</v>
      </c>
      <c r="O43" s="6"/>
      <c r="P43" s="6"/>
      <c r="Q43" s="6"/>
      <c r="R43" s="6"/>
      <c r="S43" s="6"/>
      <c r="T43" s="6"/>
      <c r="U43" s="6"/>
      <c r="V43" s="6"/>
    </row>
    <row r="44" spans="1:22" ht="12">
      <c r="A44" s="49" t="s">
        <v>90</v>
      </c>
      <c r="O44" s="6"/>
      <c r="P44" s="6"/>
      <c r="Q44" s="6"/>
      <c r="R44" s="6"/>
      <c r="S44" s="6"/>
      <c r="T44" s="6"/>
      <c r="U44" s="6"/>
      <c r="V44" s="6"/>
    </row>
    <row r="45" spans="1:22" ht="12">
      <c r="A45" s="2" t="s">
        <v>91</v>
      </c>
      <c r="O45" s="6"/>
      <c r="P45" s="6"/>
      <c r="Q45" s="6"/>
      <c r="R45" s="6"/>
      <c r="S45" s="6"/>
      <c r="T45" s="6"/>
      <c r="U45" s="6"/>
      <c r="V45" s="6"/>
    </row>
    <row r="46" spans="1:22" ht="12">
      <c r="A46" s="2" t="s">
        <v>92</v>
      </c>
      <c r="O46" s="6"/>
      <c r="P46" s="6"/>
      <c r="Q46" s="6"/>
      <c r="R46" s="6"/>
      <c r="S46" s="6"/>
      <c r="T46" s="6"/>
      <c r="U46" s="6"/>
      <c r="V46" s="6"/>
    </row>
    <row r="47" spans="1:22" ht="12">
      <c r="A47" s="2" t="s">
        <v>93</v>
      </c>
      <c r="O47" s="6"/>
      <c r="P47" s="6"/>
      <c r="Q47" s="6"/>
      <c r="R47" s="6"/>
      <c r="S47" s="6"/>
      <c r="T47" s="6"/>
      <c r="U47" s="6"/>
      <c r="V47" s="6"/>
    </row>
    <row r="48" spans="1:22" ht="12">
      <c r="A48" s="2" t="s">
        <v>94</v>
      </c>
      <c r="O48" s="6"/>
      <c r="P48" s="6"/>
      <c r="Q48" s="6"/>
      <c r="R48" s="6"/>
      <c r="S48" s="6"/>
      <c r="T48" s="6"/>
      <c r="U48" s="6"/>
      <c r="V48" s="6"/>
    </row>
    <row r="49" spans="1:22" ht="12">
      <c r="A49" s="50" t="s">
        <v>95</v>
      </c>
      <c r="O49" s="6"/>
      <c r="P49" s="6"/>
      <c r="Q49" s="6"/>
      <c r="R49" s="6"/>
      <c r="S49" s="6"/>
      <c r="T49" s="6"/>
      <c r="U49" s="6"/>
      <c r="V49" s="6"/>
    </row>
    <row r="50" spans="1:22" ht="12">
      <c r="A50" s="50" t="s">
        <v>96</v>
      </c>
      <c r="O50" s="6"/>
      <c r="P50" s="6"/>
      <c r="Q50" s="6"/>
      <c r="R50" s="6"/>
      <c r="S50" s="6"/>
      <c r="T50" s="6"/>
      <c r="U50" s="6"/>
      <c r="V50" s="6"/>
    </row>
    <row r="51" spans="1:2" s="1" customFormat="1" ht="12">
      <c r="A51" s="2"/>
      <c r="B51" s="2"/>
    </row>
    <row r="52" spans="1:12" s="1" customFormat="1" ht="12">
      <c r="A52" s="3"/>
      <c r="B52" s="51" t="s">
        <v>97</v>
      </c>
      <c r="C52" s="56" t="s">
        <v>26</v>
      </c>
      <c r="D52" s="56"/>
      <c r="E52" s="56"/>
      <c r="F52" s="56"/>
      <c r="G52" s="1">
        <v>21</v>
      </c>
      <c r="H52" s="52" t="s">
        <v>28</v>
      </c>
      <c r="I52" s="52"/>
      <c r="J52" s="52"/>
      <c r="L52" s="48"/>
    </row>
    <row r="53" spans="1:10" s="1" customFormat="1" ht="12">
      <c r="A53" s="3"/>
      <c r="B53" s="51" t="s">
        <v>98</v>
      </c>
      <c r="C53" s="55" t="s">
        <v>99</v>
      </c>
      <c r="D53" s="56"/>
      <c r="E53" s="56"/>
      <c r="F53" s="56"/>
      <c r="G53" s="1">
        <v>22</v>
      </c>
      <c r="H53" s="52" t="s">
        <v>29</v>
      </c>
      <c r="I53" s="52"/>
      <c r="J53" s="52"/>
    </row>
    <row r="54" spans="1:10" s="1" customFormat="1" ht="12">
      <c r="A54" s="3"/>
      <c r="B54" s="51" t="s">
        <v>100</v>
      </c>
      <c r="C54" s="55" t="s">
        <v>101</v>
      </c>
      <c r="D54" s="56"/>
      <c r="E54" s="56"/>
      <c r="F54" s="56"/>
      <c r="G54" s="1">
        <v>23</v>
      </c>
      <c r="H54" s="52" t="s">
        <v>30</v>
      </c>
      <c r="I54" s="52"/>
      <c r="J54" s="52"/>
    </row>
    <row r="55" spans="1:10" s="1" customFormat="1" ht="12">
      <c r="A55" s="3"/>
      <c r="B55" s="51" t="s">
        <v>102</v>
      </c>
      <c r="C55" s="55" t="s">
        <v>103</v>
      </c>
      <c r="D55" s="56"/>
      <c r="E55" s="56"/>
      <c r="F55" s="56"/>
      <c r="G55" s="1">
        <v>24</v>
      </c>
      <c r="H55" s="52" t="s">
        <v>31</v>
      </c>
      <c r="I55" s="52"/>
      <c r="J55" s="52"/>
    </row>
    <row r="56" spans="1:10" s="1" customFormat="1" ht="12">
      <c r="A56" s="3"/>
      <c r="B56" s="51" t="s">
        <v>104</v>
      </c>
      <c r="C56" s="56" t="s">
        <v>32</v>
      </c>
      <c r="D56" s="56"/>
      <c r="E56" s="56"/>
      <c r="F56" s="56"/>
      <c r="G56" s="1">
        <v>25</v>
      </c>
      <c r="H56" s="54" t="s">
        <v>76</v>
      </c>
      <c r="I56" s="52"/>
      <c r="J56" s="52"/>
    </row>
    <row r="57" spans="1:10" s="1" customFormat="1" ht="12">
      <c r="A57" s="3"/>
      <c r="B57" s="51" t="s">
        <v>105</v>
      </c>
      <c r="C57" s="56" t="s">
        <v>33</v>
      </c>
      <c r="D57" s="56"/>
      <c r="E57" s="56"/>
      <c r="F57" s="56"/>
      <c r="G57" s="1">
        <v>26</v>
      </c>
      <c r="H57" s="53" t="s">
        <v>77</v>
      </c>
      <c r="I57" s="52"/>
      <c r="J57" s="52"/>
    </row>
    <row r="58" spans="1:10" s="1" customFormat="1" ht="12">
      <c r="A58" s="3"/>
      <c r="B58" s="51" t="s">
        <v>106</v>
      </c>
      <c r="C58" s="55" t="s">
        <v>107</v>
      </c>
      <c r="D58" s="56"/>
      <c r="E58" s="56"/>
      <c r="F58" s="56"/>
      <c r="G58" s="1">
        <v>27</v>
      </c>
      <c r="H58" s="55" t="s">
        <v>78</v>
      </c>
      <c r="I58" s="56"/>
      <c r="J58" s="56"/>
    </row>
    <row r="59" spans="1:11" s="1" customFormat="1" ht="12">
      <c r="A59" s="3"/>
      <c r="B59" s="51" t="s">
        <v>108</v>
      </c>
      <c r="C59" s="55" t="s">
        <v>109</v>
      </c>
      <c r="D59" s="56"/>
      <c r="E59" s="56"/>
      <c r="F59" s="56"/>
      <c r="G59" s="1">
        <v>28</v>
      </c>
      <c r="H59" s="55" t="s">
        <v>79</v>
      </c>
      <c r="I59" s="55"/>
      <c r="J59" s="55"/>
      <c r="K59" s="55"/>
    </row>
    <row r="60" spans="1:8" s="1" customFormat="1" ht="12">
      <c r="A60" s="3"/>
      <c r="B60" s="51" t="s">
        <v>110</v>
      </c>
      <c r="C60" s="56" t="s">
        <v>34</v>
      </c>
      <c r="D60" s="56"/>
      <c r="E60" s="56"/>
      <c r="F60" s="56"/>
      <c r="G60" s="1">
        <v>29</v>
      </c>
      <c r="H60" s="54" t="s">
        <v>85</v>
      </c>
    </row>
    <row r="61" spans="1:8" s="1" customFormat="1" ht="12">
      <c r="A61" s="3"/>
      <c r="B61" s="51" t="s">
        <v>111</v>
      </c>
      <c r="C61" s="56" t="s">
        <v>36</v>
      </c>
      <c r="D61" s="56"/>
      <c r="E61" s="56"/>
      <c r="F61" s="56"/>
      <c r="G61" s="1">
        <v>30</v>
      </c>
      <c r="H61" s="54" t="s">
        <v>80</v>
      </c>
    </row>
    <row r="62" spans="1:10" s="1" customFormat="1" ht="12">
      <c r="A62" s="3"/>
      <c r="B62" s="51" t="s">
        <v>112</v>
      </c>
      <c r="C62" s="1" t="s">
        <v>37</v>
      </c>
      <c r="G62" s="1">
        <v>31</v>
      </c>
      <c r="H62" s="56" t="s">
        <v>35</v>
      </c>
      <c r="I62" s="56"/>
      <c r="J62" s="56"/>
    </row>
    <row r="63" spans="1:10" s="1" customFormat="1" ht="12">
      <c r="A63" s="3"/>
      <c r="B63" s="51" t="s">
        <v>113</v>
      </c>
      <c r="C63" s="52" t="s">
        <v>27</v>
      </c>
      <c r="G63" s="1">
        <v>32</v>
      </c>
      <c r="H63" s="53" t="s">
        <v>114</v>
      </c>
      <c r="I63" s="52"/>
      <c r="J63" s="52"/>
    </row>
    <row r="64" spans="1:22" ht="12">
      <c r="A64" s="42"/>
      <c r="B64" s="43"/>
      <c r="C64" s="46"/>
      <c r="D64" s="21"/>
      <c r="E64" s="21"/>
      <c r="F64" s="21"/>
      <c r="G64" s="21"/>
      <c r="H64" s="46"/>
      <c r="I64" s="46"/>
      <c r="J64" s="46"/>
      <c r="K64" s="21"/>
      <c r="O64" s="6"/>
      <c r="P64" s="6"/>
      <c r="Q64" s="6"/>
      <c r="R64" s="6"/>
      <c r="S64" s="6"/>
      <c r="T64" s="6"/>
      <c r="U64" s="6"/>
      <c r="V64" s="6"/>
    </row>
    <row r="65" spans="1:22" ht="12">
      <c r="A65" s="41"/>
      <c r="B65" s="41"/>
      <c r="C65" s="21"/>
      <c r="D65" s="21"/>
      <c r="E65" s="21"/>
      <c r="F65" s="21"/>
      <c r="G65" s="21"/>
      <c r="H65" s="21"/>
      <c r="I65" s="21"/>
      <c r="J65" s="21"/>
      <c r="K65" s="21"/>
      <c r="O65" s="6"/>
      <c r="P65" s="6"/>
      <c r="Q65" s="6"/>
      <c r="R65" s="6"/>
      <c r="S65" s="6"/>
      <c r="T65" s="6"/>
      <c r="U65" s="6"/>
      <c r="V65" s="6"/>
    </row>
    <row r="66" spans="1:22" ht="12">
      <c r="A66" s="41"/>
      <c r="B66" s="41"/>
      <c r="C66" s="21"/>
      <c r="D66" s="21"/>
      <c r="E66" s="21"/>
      <c r="F66" s="21"/>
      <c r="G66" s="21"/>
      <c r="H66" s="21"/>
      <c r="I66" s="21"/>
      <c r="J66" s="21"/>
      <c r="K66" s="21"/>
      <c r="O66" s="6"/>
      <c r="P66" s="6"/>
      <c r="Q66" s="6"/>
      <c r="R66" s="6"/>
      <c r="S66" s="6"/>
      <c r="T66" s="6"/>
      <c r="U66" s="6"/>
      <c r="V66" s="6"/>
    </row>
    <row r="67" spans="1:21" s="1" customFormat="1" ht="12">
      <c r="A67" s="41"/>
      <c r="B67" s="41"/>
      <c r="C67" s="21"/>
      <c r="D67" s="21"/>
      <c r="E67" s="21"/>
      <c r="F67" s="21"/>
      <c r="G67" s="21"/>
      <c r="H67" s="21"/>
      <c r="I67" s="21"/>
      <c r="J67" s="21"/>
      <c r="K67" s="21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11" ht="12">
      <c r="A68" s="41"/>
      <c r="B68" s="41"/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12">
      <c r="A69" s="41"/>
      <c r="B69" s="4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2">
      <c r="A70" s="41"/>
      <c r="B70" s="41"/>
      <c r="C70" s="21"/>
      <c r="D70" s="21"/>
      <c r="E70" s="21"/>
      <c r="F70" s="21"/>
      <c r="G70" s="21"/>
      <c r="H70" s="21"/>
      <c r="I70" s="21"/>
      <c r="J70" s="21"/>
      <c r="K70" s="21"/>
    </row>
    <row r="71" spans="1:11" ht="12">
      <c r="A71" s="41"/>
      <c r="B71" s="41"/>
      <c r="C71" s="21"/>
      <c r="D71" s="21"/>
      <c r="E71" s="21"/>
      <c r="F71" s="21"/>
      <c r="G71" s="21"/>
      <c r="H71" s="21"/>
      <c r="I71" s="21"/>
      <c r="J71" s="21"/>
      <c r="K71" s="21"/>
    </row>
  </sheetData>
  <sheetProtection/>
  <mergeCells count="19">
    <mergeCell ref="H62:J62"/>
    <mergeCell ref="C57:F57"/>
    <mergeCell ref="C58:F58"/>
    <mergeCell ref="C59:F59"/>
    <mergeCell ref="C60:F60"/>
    <mergeCell ref="I3:K3"/>
    <mergeCell ref="C52:F52"/>
    <mergeCell ref="C53:F53"/>
    <mergeCell ref="C54:F54"/>
    <mergeCell ref="C55:F55"/>
    <mergeCell ref="H58:J58"/>
    <mergeCell ref="H59:K59"/>
    <mergeCell ref="C61:F61"/>
    <mergeCell ref="A1:K1"/>
    <mergeCell ref="A2:C2"/>
    <mergeCell ref="I2:K2"/>
    <mergeCell ref="C3:E3"/>
    <mergeCell ref="F3:H3"/>
    <mergeCell ref="C56:F5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5" r:id="rId1"/>
  <ignoredErrors>
    <ignoredError sqref="B6 B7:B15 A20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2015-01-21T06:37:56Z</cp:lastPrinted>
  <dcterms:created xsi:type="dcterms:W3CDTF">2008-04-09T10:43:07Z</dcterms:created>
  <dcterms:modified xsi:type="dcterms:W3CDTF">2015-01-23T05:33:51Z</dcterms:modified>
  <cp:category/>
  <cp:version/>
  <cp:contentType/>
  <cp:contentStatus/>
</cp:coreProperties>
</file>