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'107'!$A$1:$G$32</definedName>
    <definedName name="_9.建__________設__________業">#REF!</definedName>
    <definedName name="\P">#REF!</definedName>
    <definedName name="_xlnm.Print_Area" localSheetId="0">'107'!$A$1:$G$33</definedName>
  </definedNames>
  <calcPr fullCalcOnLoad="1"/>
</workbook>
</file>

<file path=xl/sharedStrings.xml><?xml version="1.0" encoding="utf-8"?>
<sst xmlns="http://schemas.openxmlformats.org/spreadsheetml/2006/main" count="38" uniqueCount="34">
  <si>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</si>
  <si>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</si>
  <si>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</si>
  <si>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</si>
  <si>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</si>
  <si>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</si>
  <si>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</si>
  <si>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 xml:space="preserve">  18</t>
  </si>
  <si>
    <t>平成14年</t>
  </si>
  <si>
    <t xml:space="preserve">  15</t>
  </si>
  <si>
    <t xml:space="preserve">  16</t>
  </si>
  <si>
    <t xml:space="preserve">  17</t>
  </si>
  <si>
    <t xml:space="preserve">  19</t>
  </si>
  <si>
    <t xml:space="preserve">  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</si>
  <si>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</si>
  <si>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</si>
  <si>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</si>
  <si>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</si>
  <si>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</si>
  <si>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</si>
  <si>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</si>
  <si>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</si>
  <si>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</si>
  <si>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</si>
  <si>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</si>
  <si>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 xml:space="preserve">  20</t>
  </si>
  <si>
    <t>　107．工事別着工住宅数および床面積</t>
  </si>
  <si>
    <t xml:space="preserve">  21</t>
  </si>
  <si>
    <t xml:space="preserve">  22</t>
  </si>
  <si>
    <t xml:space="preserve">  23</t>
  </si>
  <si>
    <t>資料：(財）建設物価調査会｢建設統計月報｣（平成23年まで）</t>
  </si>
  <si>
    <t xml:space="preserve">  24</t>
  </si>
  <si>
    <t xml:space="preserve">  25</t>
  </si>
  <si>
    <t>　　　国土交通省住宅着工統計（年次・月次）（平成24年から）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</si>
</sst>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0" xfId="60" applyNumberFormat="1" applyFo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0" fontId="3" fillId="0" borderId="11" xfId="60" applyFont="1" applyBorder="1" applyAlignment="1" applyProtection="1">
      <alignment horizontal="centerContinuous" vertical="center"/>
      <protection/>
    </xf>
    <xf numFmtId="0" fontId="3" fillId="0" borderId="12" xfId="60" applyFont="1" applyBorder="1" applyAlignment="1">
      <alignment horizontal="centerContinuous" vertical="center"/>
      <protection/>
    </xf>
    <xf numFmtId="176" fontId="0" fillId="0" borderId="0" xfId="60" applyNumberFormat="1" applyFont="1" applyAlignment="1">
      <alignment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Border="1" applyAlignment="1">
      <alignment/>
      <protection/>
    </xf>
    <xf numFmtId="176" fontId="4" fillId="0" borderId="13" xfId="60" applyNumberFormat="1" applyFont="1" applyBorder="1">
      <alignment/>
      <protection/>
    </xf>
    <xf numFmtId="176" fontId="4" fillId="0" borderId="0" xfId="60" applyNumberFormat="1" applyFont="1" applyBorder="1">
      <alignment/>
      <protection/>
    </xf>
    <xf numFmtId="176" fontId="4" fillId="0" borderId="0" xfId="60" applyNumberFormat="1" applyFont="1">
      <alignment/>
      <protection/>
    </xf>
    <xf numFmtId="176" fontId="0" fillId="0" borderId="14" xfId="60" applyNumberFormat="1" applyFont="1" applyBorder="1">
      <alignment/>
      <protection/>
    </xf>
    <xf numFmtId="49" fontId="4" fillId="0" borderId="0" xfId="60" applyNumberFormat="1" applyFont="1" applyAlignment="1" applyProtection="1">
      <alignment horizontal="center"/>
      <protection/>
    </xf>
    <xf numFmtId="176" fontId="39" fillId="0" borderId="0" xfId="60" applyNumberFormat="1" applyFont="1">
      <alignment/>
      <protection/>
    </xf>
    <xf numFmtId="176" fontId="0" fillId="0" borderId="13" xfId="60" applyNumberFormat="1" applyFont="1" applyBorder="1" applyProtection="1">
      <alignment/>
      <protection/>
    </xf>
    <xf numFmtId="176" fontId="0" fillId="0" borderId="0" xfId="60" applyNumberFormat="1" applyFont="1" applyBorder="1" applyProtection="1">
      <alignment/>
      <protection/>
    </xf>
    <xf numFmtId="176" fontId="0" fillId="0" borderId="0" xfId="60" applyNumberFormat="1" applyFont="1" applyFill="1" applyProtection="1">
      <alignment/>
      <protection/>
    </xf>
    <xf numFmtId="176" fontId="0" fillId="0" borderId="0" xfId="60" applyNumberFormat="1" applyFont="1" applyFill="1" applyAlignment="1">
      <alignment/>
      <protection/>
    </xf>
    <xf numFmtId="176" fontId="0" fillId="0" borderId="0" xfId="60" applyNumberFormat="1" applyFont="1" applyFill="1" applyAlignment="1" applyProtection="1">
      <alignment/>
      <protection/>
    </xf>
    <xf numFmtId="176" fontId="0" fillId="0" borderId="0" xfId="60" applyNumberFormat="1" applyFont="1" applyBorder="1" applyAlignment="1" applyProtection="1">
      <alignment/>
      <protection/>
    </xf>
    <xf numFmtId="176" fontId="0" fillId="0" borderId="14" xfId="60" applyNumberFormat="1" applyFont="1" applyBorder="1" applyAlignment="1" applyProtection="1">
      <alignment horizontal="left"/>
      <protection/>
    </xf>
    <xf numFmtId="176" fontId="0" fillId="0" borderId="14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3" fillId="0" borderId="15" xfId="60" applyNumberFormat="1" applyFont="1" applyBorder="1" applyAlignment="1" applyProtection="1">
      <alignment horizontal="center" vertical="center"/>
      <protection/>
    </xf>
    <xf numFmtId="176" fontId="3" fillId="0" borderId="1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BreakPreview" zoomScaleSheetLayoutView="100" zoomScalePageLayoutView="0" workbookViewId="0" topLeftCell="A1">
      <selection activeCell="O19" sqref="O19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26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32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3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2" t="s">
        <v>8</v>
      </c>
      <c r="B5" s="14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12" t="s">
        <v>9</v>
      </c>
      <c r="B6" s="14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12" t="s">
        <v>10</v>
      </c>
      <c r="B7" s="14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2" t="s">
        <v>11</v>
      </c>
      <c r="B8" s="14">
        <v>10241</v>
      </c>
      <c r="C8" s="7">
        <v>858832</v>
      </c>
      <c r="D8" s="7">
        <v>9345</v>
      </c>
      <c r="E8" s="7">
        <v>802987</v>
      </c>
      <c r="F8" s="15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3" t="s">
        <v>7</v>
      </c>
      <c r="B9" s="14">
        <v>10535</v>
      </c>
      <c r="C9" s="7">
        <v>861831</v>
      </c>
      <c r="D9" s="7">
        <v>9610</v>
      </c>
      <c r="E9" s="7">
        <v>815019</v>
      </c>
      <c r="F9" s="15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2" t="s">
        <v>12</v>
      </c>
      <c r="B10" s="14">
        <v>10348</v>
      </c>
      <c r="C10" s="7">
        <v>823052</v>
      </c>
      <c r="D10" s="7">
        <v>9563</v>
      </c>
      <c r="E10" s="7">
        <v>777739</v>
      </c>
      <c r="F10" s="7">
        <v>785</v>
      </c>
      <c r="G10" s="7">
        <v>45313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" customHeight="1">
      <c r="A11" s="12" t="s">
        <v>25</v>
      </c>
      <c r="B11" s="14">
        <v>10219</v>
      </c>
      <c r="C11" s="7">
        <v>763842</v>
      </c>
      <c r="D11" s="7">
        <v>9550</v>
      </c>
      <c r="E11" s="7">
        <v>725460</v>
      </c>
      <c r="F11" s="7">
        <v>669</v>
      </c>
      <c r="G11" s="7">
        <v>38382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" customHeight="1">
      <c r="A12" s="12" t="s">
        <v>27</v>
      </c>
      <c r="B12" s="14">
        <v>6455</v>
      </c>
      <c r="C12" s="7">
        <v>534502</v>
      </c>
      <c r="D12" s="7">
        <v>5840</v>
      </c>
      <c r="E12" s="7">
        <v>497672</v>
      </c>
      <c r="F12" s="7">
        <v>615</v>
      </c>
      <c r="G12" s="7">
        <v>36830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" customHeight="1">
      <c r="A13" s="12" t="s">
        <v>28</v>
      </c>
      <c r="B13" s="14">
        <v>6308</v>
      </c>
      <c r="C13" s="7">
        <v>560677</v>
      </c>
      <c r="D13" s="7">
        <v>5758</v>
      </c>
      <c r="E13" s="7">
        <v>534321</v>
      </c>
      <c r="F13" s="7">
        <v>550</v>
      </c>
      <c r="G13" s="7">
        <v>26356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8" customFormat="1" ht="12" customHeight="1">
      <c r="A14" s="12" t="s">
        <v>29</v>
      </c>
      <c r="B14" s="14">
        <v>6199</v>
      </c>
      <c r="C14" s="7">
        <v>569400</v>
      </c>
      <c r="D14" s="7">
        <v>5691</v>
      </c>
      <c r="E14" s="7">
        <v>543472</v>
      </c>
      <c r="F14" s="7">
        <v>508</v>
      </c>
      <c r="G14" s="7">
        <v>25928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2" customHeight="1">
      <c r="A15" s="12" t="s">
        <v>31</v>
      </c>
      <c r="B15" s="14">
        <v>7094</v>
      </c>
      <c r="C15" s="7">
        <v>641572</v>
      </c>
      <c r="D15" s="7">
        <v>6670</v>
      </c>
      <c r="E15" s="7">
        <v>622028</v>
      </c>
      <c r="F15" s="7">
        <v>424</v>
      </c>
      <c r="G15" s="7">
        <v>19544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12" customHeight="1">
      <c r="A16" s="12"/>
      <c r="B16" s="14"/>
      <c r="C16" s="7"/>
      <c r="D16" s="7"/>
      <c r="E16" s="7"/>
      <c r="F16" s="7"/>
      <c r="G16" s="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12" customHeight="1">
      <c r="A17" s="20" t="s">
        <v>32</v>
      </c>
      <c r="B17" s="16">
        <f aca="true" t="shared" si="0" ref="B17:G17">SUM(B19:B30)</f>
        <v>7942</v>
      </c>
      <c r="C17" s="17">
        <f t="shared" si="0"/>
        <v>704360</v>
      </c>
      <c r="D17" s="17">
        <f t="shared" si="0"/>
        <v>7431</v>
      </c>
      <c r="E17" s="17">
        <f t="shared" si="0"/>
        <v>678488</v>
      </c>
      <c r="F17" s="17">
        <f t="shared" si="0"/>
        <v>511</v>
      </c>
      <c r="G17" s="17">
        <f t="shared" si="0"/>
        <v>25872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6" ht="12" customHeight="1">
      <c r="A18" s="13"/>
      <c r="B18" s="14"/>
      <c r="F18" s="3"/>
    </row>
    <row r="19" spans="1:7" ht="12" customHeight="1">
      <c r="A19" s="12" t="s">
        <v>13</v>
      </c>
      <c r="B19" s="22">
        <v>772</v>
      </c>
      <c r="C19" s="23">
        <v>70757</v>
      </c>
      <c r="D19" s="24">
        <v>734</v>
      </c>
      <c r="E19" s="24">
        <v>68783</v>
      </c>
      <c r="F19" s="25">
        <v>38</v>
      </c>
      <c r="G19" s="24">
        <v>1974</v>
      </c>
    </row>
    <row r="20" spans="1:7" ht="12" customHeight="1">
      <c r="A20" s="12" t="s">
        <v>14</v>
      </c>
      <c r="B20" s="22">
        <v>485</v>
      </c>
      <c r="C20" s="23">
        <v>43842</v>
      </c>
      <c r="D20" s="24">
        <v>452</v>
      </c>
      <c r="E20" s="24">
        <v>42335</v>
      </c>
      <c r="F20" s="25">
        <v>33</v>
      </c>
      <c r="G20" s="24">
        <v>1507</v>
      </c>
    </row>
    <row r="21" spans="1:7" ht="12" customHeight="1">
      <c r="A21" s="12" t="s">
        <v>15</v>
      </c>
      <c r="B21" s="22">
        <v>482</v>
      </c>
      <c r="C21" s="23">
        <v>42704</v>
      </c>
      <c r="D21" s="26">
        <v>436</v>
      </c>
      <c r="E21" s="26">
        <v>40464</v>
      </c>
      <c r="F21" s="25">
        <v>46</v>
      </c>
      <c r="G21" s="24">
        <v>2240</v>
      </c>
    </row>
    <row r="22" spans="1:7" ht="12" customHeight="1">
      <c r="A22" s="12" t="s">
        <v>16</v>
      </c>
      <c r="B22" s="22">
        <v>649</v>
      </c>
      <c r="C22" s="23">
        <v>54020</v>
      </c>
      <c r="D22" s="26">
        <v>599</v>
      </c>
      <c r="E22" s="26">
        <v>51516</v>
      </c>
      <c r="F22" s="25">
        <v>50</v>
      </c>
      <c r="G22" s="24">
        <v>2504</v>
      </c>
    </row>
    <row r="23" spans="1:7" ht="12" customHeight="1">
      <c r="A23" s="12" t="s">
        <v>17</v>
      </c>
      <c r="B23" s="22">
        <v>668</v>
      </c>
      <c r="C23" s="23">
        <v>59670</v>
      </c>
      <c r="D23" s="26">
        <v>623</v>
      </c>
      <c r="E23" s="26">
        <v>57301</v>
      </c>
      <c r="F23" s="25">
        <v>45</v>
      </c>
      <c r="G23" s="24">
        <v>2369</v>
      </c>
    </row>
    <row r="24" spans="1:7" ht="12" customHeight="1">
      <c r="A24" s="12" t="s">
        <v>18</v>
      </c>
      <c r="B24" s="22">
        <v>652</v>
      </c>
      <c r="C24" s="23">
        <v>57070</v>
      </c>
      <c r="D24" s="26">
        <v>607</v>
      </c>
      <c r="E24" s="26">
        <v>54834</v>
      </c>
      <c r="F24" s="25">
        <v>45</v>
      </c>
      <c r="G24" s="24">
        <v>2236</v>
      </c>
    </row>
    <row r="25" spans="1:7" ht="12" customHeight="1">
      <c r="A25" s="12" t="s">
        <v>19</v>
      </c>
      <c r="B25" s="22">
        <v>704</v>
      </c>
      <c r="C25" s="23">
        <v>60233</v>
      </c>
      <c r="D25" s="26">
        <v>663</v>
      </c>
      <c r="E25" s="26">
        <v>58400</v>
      </c>
      <c r="F25" s="25">
        <v>41</v>
      </c>
      <c r="G25" s="24">
        <v>1833</v>
      </c>
    </row>
    <row r="26" spans="1:8" ht="12" customHeight="1">
      <c r="A26" s="12" t="s">
        <v>20</v>
      </c>
      <c r="B26" s="22">
        <v>738</v>
      </c>
      <c r="C26" s="23">
        <v>63691</v>
      </c>
      <c r="D26" s="26">
        <v>699</v>
      </c>
      <c r="E26" s="26">
        <v>61565</v>
      </c>
      <c r="F26" s="25">
        <v>39</v>
      </c>
      <c r="G26" s="24">
        <v>2126</v>
      </c>
      <c r="H26" s="21"/>
    </row>
    <row r="27" spans="1:7" ht="12" customHeight="1">
      <c r="A27" s="12" t="s">
        <v>21</v>
      </c>
      <c r="B27" s="22">
        <v>601</v>
      </c>
      <c r="C27" s="23">
        <v>56727</v>
      </c>
      <c r="D27" s="26">
        <v>568</v>
      </c>
      <c r="E27" s="26">
        <v>55250</v>
      </c>
      <c r="F27" s="25">
        <v>33</v>
      </c>
      <c r="G27" s="24">
        <v>1477</v>
      </c>
    </row>
    <row r="28" spans="1:7" ht="12" customHeight="1">
      <c r="A28" s="12" t="s">
        <v>22</v>
      </c>
      <c r="B28" s="22">
        <v>673</v>
      </c>
      <c r="C28" s="23">
        <v>60866</v>
      </c>
      <c r="D28" s="26">
        <v>630</v>
      </c>
      <c r="E28" s="26">
        <v>57812</v>
      </c>
      <c r="F28" s="25">
        <v>43</v>
      </c>
      <c r="G28" s="24">
        <v>3054</v>
      </c>
    </row>
    <row r="29" spans="1:7" ht="12" customHeight="1">
      <c r="A29" s="12" t="s">
        <v>23</v>
      </c>
      <c r="B29" s="22">
        <v>850</v>
      </c>
      <c r="C29" s="23">
        <v>70969</v>
      </c>
      <c r="D29" s="26">
        <v>799</v>
      </c>
      <c r="E29" s="26">
        <v>68848</v>
      </c>
      <c r="F29" s="25">
        <v>51</v>
      </c>
      <c r="G29" s="24">
        <v>2121</v>
      </c>
    </row>
    <row r="30" spans="1:7" ht="12" customHeight="1">
      <c r="A30" s="12" t="s">
        <v>24</v>
      </c>
      <c r="B30" s="22">
        <v>668</v>
      </c>
      <c r="C30" s="23">
        <v>63811</v>
      </c>
      <c r="D30" s="27">
        <v>621</v>
      </c>
      <c r="E30" s="27">
        <v>61380</v>
      </c>
      <c r="F30" s="3">
        <v>47</v>
      </c>
      <c r="G30" s="23">
        <v>2431</v>
      </c>
    </row>
    <row r="31" spans="1:7" ht="12" customHeight="1">
      <c r="A31" s="28" t="s">
        <v>30</v>
      </c>
      <c r="B31" s="29"/>
      <c r="C31" s="19"/>
      <c r="D31" s="19"/>
      <c r="E31" s="19"/>
      <c r="F31" s="19"/>
      <c r="G31" s="19"/>
    </row>
    <row r="32" spans="1:2" ht="12" customHeight="1">
      <c r="A32" s="30" t="s">
        <v>33</v>
      </c>
      <c r="B32" s="31"/>
    </row>
    <row r="41" ht="15.75" customHeight="1"/>
    <row r="42" spans="1:2" ht="12" customHeight="1">
      <c r="A42" s="7"/>
      <c r="B42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2014-12-26T06:37:57Z</cp:lastPrinted>
  <dcterms:created xsi:type="dcterms:W3CDTF">2002-02-01T07:12:36Z</dcterms:created>
  <dcterms:modified xsi:type="dcterms:W3CDTF">2014-12-26T06:39:34Z</dcterms:modified>
  <cp:category/>
  <cp:version/>
  <cp:contentType/>
  <cp:contentStatus/>
</cp:coreProperties>
</file>