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105" windowWidth="18330" windowHeight="12060" activeTab="0"/>
  </bookViews>
  <sheets>
    <sheet name="170A" sheetId="1" r:id="rId1"/>
    <sheet name="170B" sheetId="2" r:id="rId2"/>
  </sheets>
  <definedNames>
    <definedName name="_10.電気_ガスおよび水道" localSheetId="0">'170A'!$A$1:$I$22</definedName>
    <definedName name="_10.電気_ガスおよび水道" localSheetId="1">'170B'!$A$1:$F$21</definedName>
    <definedName name="_10.電気_ガスおよび水道">#REF!</definedName>
    <definedName name="_xlnm.Print_Area" localSheetId="0">'170A'!$A$1:$AA$38</definedName>
    <definedName name="_xlnm.Print_Area" localSheetId="1">'170B'!$A$1:$Q$36</definedName>
  </definedNames>
  <calcPr fullCalcOnLoad="1"/>
</workbook>
</file>

<file path=xl/sharedStrings.xml><?xml version="1.0" encoding="utf-8"?>
<sst xmlns="http://schemas.openxmlformats.org/spreadsheetml/2006/main" count="170" uniqueCount="125">
  <si>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</si>
  <si>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</si>
  <si>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</si>
  <si>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</si>
  <si>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</si>
  <si>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</si>
  <si>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</si>
  <si>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</si>
  <si>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</si>
  <si>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</si>
  <si>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</si>
  <si>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</si>
  <si>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</si>
  <si>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</si>
  <si>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</si>
  <si>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</si>
  <si>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</si>
  <si>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</si>
  <si>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</si>
  <si>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</si>
  <si>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</si>
  <si>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</si>
  <si>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</si>
  <si>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</si>
  <si>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</si>
  <si>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</si>
  <si>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</si>
  <si>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</si>
  <si>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</si>
  <si>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</si>
  <si>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</si>
  <si>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</si>
  <si>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</si>
  <si>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</si>
  <si>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</si>
  <si>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</si>
  <si>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</si>
  <si>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</si>
  <si>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</si>
  <si>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</si>
  <si>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</si>
  <si>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</si>
  <si>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</si>
  <si>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</si>
  <si>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</si>
  <si>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</si>
  <si>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</si>
  <si>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</si>
  <si>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</si>
  <si>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</si>
  <si>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</si>
  <si>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</si>
  <si>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</si>
  <si>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</si>
  <si>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</si>
  <si>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</si>
  <si>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</si>
  <si>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</si>
  <si>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</si>
  <si>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</si>
  <si>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</si>
  <si>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</si>
  <si>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</si>
  <si>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</si>
  <si>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</si>
  <si>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</si>
  <si>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</si>
  <si>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</si>
  <si>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</si>
  <si>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</si>
  <si>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</si>
  <si>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</si>
  <si>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</si>
  <si>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</si>
  <si>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</si>
  <si>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</si>
  <si>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</si>
  <si>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</si>
  <si>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</si>
  <si>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</si>
  <si>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</si>
  <si>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</si>
  <si>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</si>
  <si>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</si>
  <si>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</si>
  <si>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</si>
  <si>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</si>
  <si>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</si>
  <si>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</si>
  <si>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</si>
  <si>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</si>
  <si>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</si>
  <si>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</si>
  <si>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</si>
  <si>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</si>
  <si>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</si>
  <si>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</si>
  <si>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</si>
  <si>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</si>
  <si>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</si>
  <si>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</si>
  <si>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</si>
  <si>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</si>
  <si>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</si>
  <si>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</si>
  <si>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</si>
  <si>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15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</si>
  <si>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</si>
  <si>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</si>
  <si>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</si>
  <si>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</si>
  <si>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</si>
  <si>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</si>
  <si>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</si>
  <si>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</si>
  <si>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</si>
  <si>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</si>
  <si>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</si>
  <si>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170．市町村普通会 計歳入歳出決算　　</t>
  </si>
  <si>
    <t>21</t>
  </si>
  <si>
    <t>22</t>
  </si>
  <si>
    <t>23</t>
  </si>
  <si>
    <t>24</t>
  </si>
  <si>
    <t>25</t>
  </si>
  <si>
    <t>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</si>
</sst>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centerContinuous"/>
      <protection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6" fontId="6" fillId="0" borderId="10" xfId="0" applyNumberFormat="1" applyFont="1" applyBorder="1" applyAlignment="1" applyProtection="1">
      <alignment horizontal="left"/>
      <protection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 vertical="center"/>
      <protection/>
    </xf>
    <xf numFmtId="176" fontId="6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/>
      <protection/>
    </xf>
    <xf numFmtId="41" fontId="6" fillId="0" borderId="11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 horizontal="center"/>
      <protection/>
    </xf>
    <xf numFmtId="41" fontId="6" fillId="0" borderId="15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 horizontal="center"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1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176" fontId="7" fillId="0" borderId="18" xfId="0" applyNumberFormat="1" applyFont="1" applyBorder="1" applyAlignment="1">
      <alignment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5" fillId="0" borderId="10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>
      <alignment horizontal="center"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showZeros="0" tabSelected="1" zoomScale="85" zoomScaleNormal="85" zoomScaleSheetLayoutView="100" zoomScalePageLayoutView="0" workbookViewId="0" topLeftCell="A1">
      <selection activeCell="B20" sqref="B20"/>
    </sheetView>
  </sheetViews>
  <sheetFormatPr defaultColWidth="10.375" defaultRowHeight="12" customHeight="1"/>
  <cols>
    <col min="1" max="1" width="14.125" style="3" customWidth="1"/>
    <col min="2" max="3" width="15.375" style="3" bestFit="1" customWidth="1"/>
    <col min="4" max="4" width="14.25390625" style="3" bestFit="1" customWidth="1"/>
    <col min="5" max="5" width="13.00390625" style="3" customWidth="1"/>
    <col min="6" max="6" width="10.875" style="3" bestFit="1" customWidth="1"/>
    <col min="7" max="7" width="11.25390625" style="3" customWidth="1"/>
    <col min="8" max="8" width="13.00390625" style="3" customWidth="1"/>
    <col min="9" max="10" width="10.75390625" style="3" customWidth="1"/>
    <col min="11" max="11" width="12.75390625" style="3" customWidth="1"/>
    <col min="12" max="12" width="12.625" style="3" customWidth="1"/>
    <col min="13" max="13" width="14.25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15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59" t="s">
        <v>0</v>
      </c>
      <c r="B2" s="111" t="s">
        <v>78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4"/>
      <c r="AA2" s="5"/>
    </row>
    <row r="3" spans="1:29" s="7" customFormat="1" ht="15" customHeight="1" thickTop="1">
      <c r="A3" s="60" t="s">
        <v>1</v>
      </c>
      <c r="B3" s="61"/>
      <c r="C3" s="61"/>
      <c r="D3" s="61"/>
      <c r="E3" s="112" t="s">
        <v>82</v>
      </c>
      <c r="F3" s="112" t="s">
        <v>83</v>
      </c>
      <c r="G3" s="62" t="s">
        <v>2</v>
      </c>
      <c r="H3" s="63" t="s">
        <v>73</v>
      </c>
      <c r="I3" s="62" t="s">
        <v>3</v>
      </c>
      <c r="J3" s="62" t="s">
        <v>4</v>
      </c>
      <c r="K3" s="62" t="s">
        <v>5</v>
      </c>
      <c r="L3" s="118" t="s">
        <v>84</v>
      </c>
      <c r="M3" s="64"/>
      <c r="N3" s="62" t="s">
        <v>6</v>
      </c>
      <c r="O3" s="65" t="s">
        <v>7</v>
      </c>
      <c r="P3" s="61"/>
      <c r="Q3" s="61"/>
      <c r="R3" s="61"/>
      <c r="S3" s="62" t="s">
        <v>8</v>
      </c>
      <c r="T3" s="61"/>
      <c r="U3" s="61"/>
      <c r="V3" s="61"/>
      <c r="W3" s="61"/>
      <c r="X3" s="61"/>
      <c r="Y3" s="61"/>
      <c r="Z3" s="61"/>
      <c r="AA3" s="115" t="s">
        <v>74</v>
      </c>
      <c r="AB3" s="6"/>
      <c r="AC3" s="6"/>
    </row>
    <row r="4" spans="1:29" s="7" customFormat="1" ht="15" customHeight="1">
      <c r="A4" s="60" t="s">
        <v>9</v>
      </c>
      <c r="B4" s="62" t="s">
        <v>10</v>
      </c>
      <c r="C4" s="62" t="s">
        <v>11</v>
      </c>
      <c r="D4" s="62" t="s">
        <v>12</v>
      </c>
      <c r="E4" s="113"/>
      <c r="F4" s="113"/>
      <c r="G4" s="67" t="s">
        <v>85</v>
      </c>
      <c r="H4" s="62" t="s">
        <v>13</v>
      </c>
      <c r="I4" s="62" t="s">
        <v>14</v>
      </c>
      <c r="J4" s="62" t="s">
        <v>13</v>
      </c>
      <c r="K4" s="62" t="s">
        <v>86</v>
      </c>
      <c r="L4" s="119"/>
      <c r="M4" s="66" t="s">
        <v>15</v>
      </c>
      <c r="N4" s="62" t="s">
        <v>16</v>
      </c>
      <c r="O4" s="66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116"/>
      <c r="AB4" s="6"/>
      <c r="AC4" s="6"/>
    </row>
    <row r="5" spans="1:29" s="7" customFormat="1" ht="15" customHeight="1">
      <c r="A5" s="68" t="s">
        <v>29</v>
      </c>
      <c r="B5" s="69"/>
      <c r="C5" s="69"/>
      <c r="D5" s="69"/>
      <c r="E5" s="114"/>
      <c r="F5" s="114"/>
      <c r="G5" s="70" t="s">
        <v>87</v>
      </c>
      <c r="H5" s="70" t="s">
        <v>30</v>
      </c>
      <c r="I5" s="70" t="s">
        <v>30</v>
      </c>
      <c r="J5" s="70" t="s">
        <v>30</v>
      </c>
      <c r="K5" s="70" t="s">
        <v>88</v>
      </c>
      <c r="L5" s="120"/>
      <c r="M5" s="71"/>
      <c r="N5" s="70" t="s">
        <v>89</v>
      </c>
      <c r="O5" s="72" t="s">
        <v>31</v>
      </c>
      <c r="P5" s="69"/>
      <c r="Q5" s="69"/>
      <c r="R5" s="69"/>
      <c r="S5" s="70" t="s">
        <v>32</v>
      </c>
      <c r="T5" s="69"/>
      <c r="U5" s="69"/>
      <c r="V5" s="69"/>
      <c r="W5" s="69"/>
      <c r="X5" s="69"/>
      <c r="Y5" s="69"/>
      <c r="Z5" s="69"/>
      <c r="AA5" s="117"/>
      <c r="AB5" s="8"/>
      <c r="AC5" s="6"/>
    </row>
    <row r="6" spans="1:27" s="79" customFormat="1" ht="18.75" customHeight="1">
      <c r="A6" s="73" t="s">
        <v>77</v>
      </c>
      <c r="B6" s="74">
        <v>541933669</v>
      </c>
      <c r="C6" s="75">
        <v>143343298</v>
      </c>
      <c r="D6" s="75">
        <v>6080353</v>
      </c>
      <c r="E6" s="75">
        <v>1591542</v>
      </c>
      <c r="F6" s="75" t="s">
        <v>33</v>
      </c>
      <c r="G6" s="75" t="s">
        <v>33</v>
      </c>
      <c r="H6" s="76">
        <v>9881578</v>
      </c>
      <c r="I6" s="75">
        <v>464269</v>
      </c>
      <c r="J6" s="76">
        <v>814</v>
      </c>
      <c r="K6" s="76">
        <v>2124609</v>
      </c>
      <c r="L6" s="76">
        <v>4409255</v>
      </c>
      <c r="M6" s="76">
        <v>143448476</v>
      </c>
      <c r="N6" s="77">
        <v>242909</v>
      </c>
      <c r="O6" s="77">
        <v>5936153</v>
      </c>
      <c r="P6" s="77">
        <v>8804666</v>
      </c>
      <c r="Q6" s="77">
        <v>1686375</v>
      </c>
      <c r="R6" s="77">
        <v>57810978</v>
      </c>
      <c r="S6" s="77">
        <v>174787</v>
      </c>
      <c r="T6" s="77">
        <v>31035123</v>
      </c>
      <c r="U6" s="77">
        <v>2214147</v>
      </c>
      <c r="V6" s="77">
        <v>379866</v>
      </c>
      <c r="W6" s="77">
        <v>17751356</v>
      </c>
      <c r="X6" s="77">
        <v>15958548</v>
      </c>
      <c r="Y6" s="77">
        <v>13453349</v>
      </c>
      <c r="Z6" s="77">
        <v>75141218</v>
      </c>
      <c r="AA6" s="78" t="s">
        <v>35</v>
      </c>
    </row>
    <row r="7" spans="1:27" s="79" customFormat="1" ht="18.75" customHeight="1">
      <c r="A7" s="80" t="s">
        <v>90</v>
      </c>
      <c r="B7" s="74">
        <v>524026928</v>
      </c>
      <c r="C7" s="75">
        <v>138241146</v>
      </c>
      <c r="D7" s="75">
        <v>6381848</v>
      </c>
      <c r="E7" s="75">
        <v>1096279</v>
      </c>
      <c r="F7" s="75" t="s">
        <v>33</v>
      </c>
      <c r="G7" s="75" t="s">
        <v>33</v>
      </c>
      <c r="H7" s="76">
        <v>11080311</v>
      </c>
      <c r="I7" s="75">
        <v>393036</v>
      </c>
      <c r="J7" s="76">
        <v>189</v>
      </c>
      <c r="K7" s="76">
        <v>2223968</v>
      </c>
      <c r="L7" s="76">
        <v>4258282</v>
      </c>
      <c r="M7" s="76">
        <v>134073573</v>
      </c>
      <c r="N7" s="77">
        <v>261948</v>
      </c>
      <c r="O7" s="77">
        <v>6073460</v>
      </c>
      <c r="P7" s="77">
        <v>9007648</v>
      </c>
      <c r="Q7" s="77">
        <v>1663635</v>
      </c>
      <c r="R7" s="77">
        <v>61514048</v>
      </c>
      <c r="S7" s="77">
        <v>173332</v>
      </c>
      <c r="T7" s="77">
        <v>30352649</v>
      </c>
      <c r="U7" s="77">
        <v>2679740</v>
      </c>
      <c r="V7" s="77">
        <v>925060</v>
      </c>
      <c r="W7" s="77">
        <v>16960099</v>
      </c>
      <c r="X7" s="77">
        <v>14910218</v>
      </c>
      <c r="Y7" s="77">
        <v>11538191</v>
      </c>
      <c r="Z7" s="77">
        <v>70218268</v>
      </c>
      <c r="AA7" s="78" t="s">
        <v>36</v>
      </c>
    </row>
    <row r="8" spans="1:27" s="79" customFormat="1" ht="18.75" customHeight="1">
      <c r="A8" s="73" t="s">
        <v>91</v>
      </c>
      <c r="B8" s="81">
        <v>534293809</v>
      </c>
      <c r="C8" s="82">
        <v>140020766</v>
      </c>
      <c r="D8" s="82">
        <v>8738456</v>
      </c>
      <c r="E8" s="82">
        <v>1078144</v>
      </c>
      <c r="F8" s="82">
        <v>106855</v>
      </c>
      <c r="G8" s="82">
        <v>159895</v>
      </c>
      <c r="H8" s="83">
        <v>12310714</v>
      </c>
      <c r="I8" s="82">
        <v>385355</v>
      </c>
      <c r="J8" s="83">
        <v>0</v>
      </c>
      <c r="K8" s="83">
        <v>2419062</v>
      </c>
      <c r="L8" s="83">
        <v>4114069</v>
      </c>
      <c r="M8" s="83">
        <v>126921472</v>
      </c>
      <c r="N8" s="84">
        <v>252265</v>
      </c>
      <c r="O8" s="84">
        <v>5922940</v>
      </c>
      <c r="P8" s="84">
        <v>9703164</v>
      </c>
      <c r="Q8" s="84">
        <v>1922123</v>
      </c>
      <c r="R8" s="84">
        <v>61716565</v>
      </c>
      <c r="S8" s="84">
        <v>175065</v>
      </c>
      <c r="T8" s="84">
        <v>31694466</v>
      </c>
      <c r="U8" s="84">
        <v>3656176</v>
      </c>
      <c r="V8" s="84">
        <v>460892</v>
      </c>
      <c r="W8" s="84">
        <v>34759102</v>
      </c>
      <c r="X8" s="84">
        <v>14252584</v>
      </c>
      <c r="Y8" s="84">
        <v>14695247</v>
      </c>
      <c r="Z8" s="84">
        <v>58828432</v>
      </c>
      <c r="AA8" s="85" t="s">
        <v>37</v>
      </c>
    </row>
    <row r="9" spans="1:27" s="79" customFormat="1" ht="18.75" customHeight="1">
      <c r="A9" s="73" t="s">
        <v>38</v>
      </c>
      <c r="B9" s="81">
        <v>526429691</v>
      </c>
      <c r="C9" s="82">
        <v>145709139</v>
      </c>
      <c r="D9" s="82">
        <v>11233967</v>
      </c>
      <c r="E9" s="82">
        <v>726827</v>
      </c>
      <c r="F9" s="82">
        <v>154887</v>
      </c>
      <c r="G9" s="82">
        <v>260192</v>
      </c>
      <c r="H9" s="83">
        <v>11467018</v>
      </c>
      <c r="I9" s="82">
        <v>357761</v>
      </c>
      <c r="J9" s="83">
        <v>0</v>
      </c>
      <c r="K9" s="83">
        <v>2266717</v>
      </c>
      <c r="L9" s="83">
        <v>4201320</v>
      </c>
      <c r="M9" s="83">
        <v>130537986</v>
      </c>
      <c r="N9" s="84">
        <v>253801</v>
      </c>
      <c r="O9" s="84">
        <v>6033744</v>
      </c>
      <c r="P9" s="84">
        <v>9610578</v>
      </c>
      <c r="Q9" s="84">
        <v>2160094</v>
      </c>
      <c r="R9" s="84">
        <v>64171121</v>
      </c>
      <c r="S9" s="84">
        <v>175290</v>
      </c>
      <c r="T9" s="84">
        <v>33362850</v>
      </c>
      <c r="U9" s="84">
        <v>2523861</v>
      </c>
      <c r="V9" s="84">
        <v>227060</v>
      </c>
      <c r="W9" s="84">
        <v>9099312</v>
      </c>
      <c r="X9" s="84">
        <v>16653023</v>
      </c>
      <c r="Y9" s="84">
        <v>11508143</v>
      </c>
      <c r="Z9" s="84">
        <v>63735000</v>
      </c>
      <c r="AA9" s="85" t="s">
        <v>38</v>
      </c>
    </row>
    <row r="10" spans="1:27" s="79" customFormat="1" ht="18.75" customHeight="1">
      <c r="A10" s="73" t="s">
        <v>56</v>
      </c>
      <c r="B10" s="81">
        <v>507911319</v>
      </c>
      <c r="C10" s="82">
        <v>147549563</v>
      </c>
      <c r="D10" s="82">
        <v>14736959</v>
      </c>
      <c r="E10" s="82">
        <v>424542</v>
      </c>
      <c r="F10" s="82">
        <v>317037</v>
      </c>
      <c r="G10" s="82">
        <v>225142</v>
      </c>
      <c r="H10" s="83">
        <v>12181027</v>
      </c>
      <c r="I10" s="82">
        <v>344614</v>
      </c>
      <c r="J10" s="83">
        <v>0</v>
      </c>
      <c r="K10" s="83">
        <v>2251518</v>
      </c>
      <c r="L10" s="83">
        <v>3560566</v>
      </c>
      <c r="M10" s="83">
        <v>127195143</v>
      </c>
      <c r="N10" s="84">
        <v>269442</v>
      </c>
      <c r="O10" s="84">
        <v>5857758</v>
      </c>
      <c r="P10" s="84">
        <v>9736156</v>
      </c>
      <c r="Q10" s="84">
        <v>2170348</v>
      </c>
      <c r="R10" s="84">
        <v>57158184</v>
      </c>
      <c r="S10" s="84">
        <v>169441</v>
      </c>
      <c r="T10" s="84">
        <v>31653678</v>
      </c>
      <c r="U10" s="84">
        <v>1535240</v>
      </c>
      <c r="V10" s="84">
        <v>1036721</v>
      </c>
      <c r="W10" s="84">
        <v>8149312</v>
      </c>
      <c r="X10" s="84">
        <v>13272262</v>
      </c>
      <c r="Y10" s="84">
        <v>11956066</v>
      </c>
      <c r="Z10" s="84">
        <v>56160600</v>
      </c>
      <c r="AA10" s="85" t="s">
        <v>56</v>
      </c>
    </row>
    <row r="11" spans="1:27" s="79" customFormat="1" ht="18.75" customHeight="1">
      <c r="A11" s="86" t="s">
        <v>92</v>
      </c>
      <c r="B11" s="87">
        <v>503848391</v>
      </c>
      <c r="C11" s="88">
        <v>157870497</v>
      </c>
      <c r="D11" s="88">
        <v>6757922</v>
      </c>
      <c r="E11" s="88">
        <v>550513</v>
      </c>
      <c r="F11" s="88">
        <v>366336</v>
      </c>
      <c r="G11" s="88">
        <v>204111</v>
      </c>
      <c r="H11" s="88">
        <v>11993282</v>
      </c>
      <c r="I11" s="88">
        <v>341839</v>
      </c>
      <c r="J11" s="88">
        <v>0</v>
      </c>
      <c r="K11" s="88">
        <v>2177900</v>
      </c>
      <c r="L11" s="88">
        <v>1027042</v>
      </c>
      <c r="M11" s="88">
        <v>124274639</v>
      </c>
      <c r="N11" s="88">
        <v>268186</v>
      </c>
      <c r="O11" s="88">
        <v>5654042</v>
      </c>
      <c r="P11" s="88">
        <v>9895672</v>
      </c>
      <c r="Q11" s="88">
        <v>2163314</v>
      </c>
      <c r="R11" s="88">
        <v>59462919</v>
      </c>
      <c r="S11" s="88">
        <v>177790</v>
      </c>
      <c r="T11" s="88">
        <v>30140697</v>
      </c>
      <c r="U11" s="88">
        <v>2316124</v>
      </c>
      <c r="V11" s="88">
        <v>160958</v>
      </c>
      <c r="W11" s="88">
        <v>10297243</v>
      </c>
      <c r="X11" s="88">
        <v>14266122</v>
      </c>
      <c r="Y11" s="88">
        <v>11817065</v>
      </c>
      <c r="Z11" s="88">
        <v>51664178</v>
      </c>
      <c r="AA11" s="78" t="s">
        <v>81</v>
      </c>
    </row>
    <row r="12" spans="1:27" s="79" customFormat="1" ht="18.75" customHeight="1">
      <c r="A12" s="86" t="s">
        <v>117</v>
      </c>
      <c r="B12" s="87">
        <v>503606427</v>
      </c>
      <c r="C12" s="88">
        <v>158318371</v>
      </c>
      <c r="D12" s="88">
        <v>6532008</v>
      </c>
      <c r="E12" s="88">
        <v>578316</v>
      </c>
      <c r="F12" s="88">
        <v>123777</v>
      </c>
      <c r="G12" s="88">
        <v>44217</v>
      </c>
      <c r="H12" s="88">
        <v>11227499</v>
      </c>
      <c r="I12" s="88">
        <v>312298</v>
      </c>
      <c r="J12" s="88">
        <v>0</v>
      </c>
      <c r="K12" s="88">
        <v>1904553</v>
      </c>
      <c r="L12" s="88">
        <v>1706659</v>
      </c>
      <c r="M12" s="88">
        <v>130163433</v>
      </c>
      <c r="N12" s="88">
        <v>242584</v>
      </c>
      <c r="O12" s="88">
        <v>5633188</v>
      </c>
      <c r="P12" s="88">
        <v>9634414</v>
      </c>
      <c r="Q12" s="88">
        <v>2109236</v>
      </c>
      <c r="R12" s="88">
        <v>59094601</v>
      </c>
      <c r="S12" s="88">
        <v>172544</v>
      </c>
      <c r="T12" s="88">
        <v>35687535</v>
      </c>
      <c r="U12" s="88">
        <v>2315339</v>
      </c>
      <c r="V12" s="88">
        <v>157213</v>
      </c>
      <c r="W12" s="88">
        <v>6895508</v>
      </c>
      <c r="X12" s="88">
        <v>13760113</v>
      </c>
      <c r="Y12" s="88">
        <v>10492919</v>
      </c>
      <c r="Z12" s="88">
        <v>46500102</v>
      </c>
      <c r="AA12" s="78" t="s">
        <v>117</v>
      </c>
    </row>
    <row r="13" spans="1:27" s="79" customFormat="1" ht="18.75" customHeight="1">
      <c r="A13" s="86" t="s">
        <v>119</v>
      </c>
      <c r="B13" s="87">
        <v>545470776</v>
      </c>
      <c r="C13" s="88">
        <v>152482975</v>
      </c>
      <c r="D13" s="88">
        <v>6209431</v>
      </c>
      <c r="E13" s="88">
        <v>471016</v>
      </c>
      <c r="F13" s="88">
        <v>105272</v>
      </c>
      <c r="G13" s="88">
        <v>58795</v>
      </c>
      <c r="H13" s="88">
        <v>11723298</v>
      </c>
      <c r="I13" s="88">
        <v>308190</v>
      </c>
      <c r="J13" s="88">
        <v>0</v>
      </c>
      <c r="K13" s="88">
        <v>1220888</v>
      </c>
      <c r="L13" s="88">
        <v>1838431</v>
      </c>
      <c r="M13" s="88">
        <v>136423667</v>
      </c>
      <c r="N13" s="88">
        <v>246517</v>
      </c>
      <c r="O13" s="88">
        <v>5504885</v>
      </c>
      <c r="P13" s="88">
        <v>9580990</v>
      </c>
      <c r="Q13" s="88">
        <v>2050896</v>
      </c>
      <c r="R13" s="88">
        <v>94685242</v>
      </c>
      <c r="S13" s="88">
        <v>159329</v>
      </c>
      <c r="T13" s="88">
        <v>33501053</v>
      </c>
      <c r="U13" s="88">
        <v>2017328</v>
      </c>
      <c r="V13" s="88">
        <v>474272</v>
      </c>
      <c r="W13" s="88">
        <v>5571365</v>
      </c>
      <c r="X13" s="88">
        <v>14116521</v>
      </c>
      <c r="Y13" s="88">
        <v>11623602</v>
      </c>
      <c r="Z13" s="88">
        <v>55096813</v>
      </c>
      <c r="AA13" s="78" t="s">
        <v>119</v>
      </c>
    </row>
    <row r="14" spans="1:27" s="79" customFormat="1" ht="18.75" customHeight="1">
      <c r="A14" s="86" t="s">
        <v>120</v>
      </c>
      <c r="B14" s="87">
        <v>550314095</v>
      </c>
      <c r="C14" s="88">
        <v>151949342</v>
      </c>
      <c r="D14" s="88">
        <v>6075553</v>
      </c>
      <c r="E14" s="88">
        <v>452673</v>
      </c>
      <c r="F14" s="88">
        <v>129219</v>
      </c>
      <c r="G14" s="88">
        <v>42376</v>
      </c>
      <c r="H14" s="88">
        <v>11703157</v>
      </c>
      <c r="I14" s="88">
        <v>287752</v>
      </c>
      <c r="J14" s="88">
        <v>0</v>
      </c>
      <c r="K14" s="88">
        <v>1000737</v>
      </c>
      <c r="L14" s="88">
        <v>1930387</v>
      </c>
      <c r="M14" s="88">
        <v>145966722</v>
      </c>
      <c r="N14" s="88">
        <v>237210</v>
      </c>
      <c r="O14" s="88">
        <v>5620077</v>
      </c>
      <c r="P14" s="88">
        <v>9530530</v>
      </c>
      <c r="Q14" s="88">
        <v>2030129</v>
      </c>
      <c r="R14" s="88">
        <v>85591226</v>
      </c>
      <c r="S14" s="88">
        <v>159660</v>
      </c>
      <c r="T14" s="88">
        <v>38087181</v>
      </c>
      <c r="U14" s="88">
        <v>1585554</v>
      </c>
      <c r="V14" s="88">
        <v>332172</v>
      </c>
      <c r="W14" s="88">
        <v>2916561</v>
      </c>
      <c r="X14" s="88">
        <v>16073776</v>
      </c>
      <c r="Y14" s="88">
        <v>11057281</v>
      </c>
      <c r="Z14" s="88">
        <v>57554820</v>
      </c>
      <c r="AA14" s="78" t="s">
        <v>120</v>
      </c>
    </row>
    <row r="15" spans="1:27" s="79" customFormat="1" ht="18.75" customHeight="1">
      <c r="A15" s="86" t="s">
        <v>121</v>
      </c>
      <c r="B15" s="81">
        <v>541027551</v>
      </c>
      <c r="C15" s="82">
        <v>152179965</v>
      </c>
      <c r="D15" s="82">
        <v>5999363</v>
      </c>
      <c r="E15" s="82">
        <v>332447</v>
      </c>
      <c r="F15" s="82">
        <v>153743</v>
      </c>
      <c r="G15" s="82">
        <v>34699</v>
      </c>
      <c r="H15" s="83">
        <v>11620571</v>
      </c>
      <c r="I15" s="82">
        <v>310616</v>
      </c>
      <c r="J15" s="83">
        <v>0</v>
      </c>
      <c r="K15" s="83">
        <v>848822</v>
      </c>
      <c r="L15" s="83">
        <v>1610252</v>
      </c>
      <c r="M15" s="83">
        <v>148827182</v>
      </c>
      <c r="N15" s="84">
        <v>228701</v>
      </c>
      <c r="O15" s="84">
        <v>5466972</v>
      </c>
      <c r="P15" s="84">
        <v>9706108</v>
      </c>
      <c r="Q15" s="84">
        <v>1992924</v>
      </c>
      <c r="R15" s="84">
        <v>81484772</v>
      </c>
      <c r="S15" s="84">
        <v>143724</v>
      </c>
      <c r="T15" s="84">
        <v>36044130</v>
      </c>
      <c r="U15" s="84">
        <v>1627544</v>
      </c>
      <c r="V15" s="84">
        <v>563084</v>
      </c>
      <c r="W15" s="84">
        <v>4563503</v>
      </c>
      <c r="X15" s="84">
        <v>16771535</v>
      </c>
      <c r="Y15" s="84">
        <v>10739081</v>
      </c>
      <c r="Z15" s="84">
        <v>49777813</v>
      </c>
      <c r="AA15" s="85" t="s">
        <v>121</v>
      </c>
    </row>
    <row r="16" spans="1:27" s="79" customFormat="1" ht="18.75" customHeight="1">
      <c r="A16" s="86" t="s">
        <v>122</v>
      </c>
      <c r="B16" s="81">
        <v>554394539</v>
      </c>
      <c r="C16" s="82">
        <v>150317164</v>
      </c>
      <c r="D16" s="82">
        <v>5648804</v>
      </c>
      <c r="E16" s="82">
        <v>266140</v>
      </c>
      <c r="F16" s="82">
        <v>144135</v>
      </c>
      <c r="G16" s="82">
        <v>39583</v>
      </c>
      <c r="H16" s="83">
        <v>11609361</v>
      </c>
      <c r="I16" s="82">
        <v>257063</v>
      </c>
      <c r="J16" s="83">
        <v>0</v>
      </c>
      <c r="K16" s="83">
        <v>1074807</v>
      </c>
      <c r="L16" s="83">
        <v>492012</v>
      </c>
      <c r="M16" s="83">
        <v>150611800</v>
      </c>
      <c r="N16" s="84">
        <v>225095</v>
      </c>
      <c r="O16" s="84">
        <v>5629836</v>
      </c>
      <c r="P16" s="84">
        <v>9724033</v>
      </c>
      <c r="Q16" s="84">
        <v>1985529</v>
      </c>
      <c r="R16" s="84">
        <v>79980650</v>
      </c>
      <c r="S16" s="84">
        <v>140924</v>
      </c>
      <c r="T16" s="84">
        <v>35745963</v>
      </c>
      <c r="U16" s="84">
        <v>1919486</v>
      </c>
      <c r="V16" s="84">
        <v>441238</v>
      </c>
      <c r="W16" s="84">
        <v>7162814</v>
      </c>
      <c r="X16" s="84">
        <v>14401935</v>
      </c>
      <c r="Y16" s="84">
        <v>11191565</v>
      </c>
      <c r="Z16" s="84">
        <v>65384602</v>
      </c>
      <c r="AA16" s="85" t="s">
        <v>122</v>
      </c>
    </row>
    <row r="17" spans="1:27" s="79" customFormat="1" ht="18.75" customHeight="1">
      <c r="A17" s="86"/>
      <c r="B17" s="81"/>
      <c r="C17" s="82"/>
      <c r="D17" s="82"/>
      <c r="E17" s="82"/>
      <c r="F17" s="82"/>
      <c r="G17" s="82"/>
      <c r="H17" s="83"/>
      <c r="I17" s="82"/>
      <c r="J17" s="83"/>
      <c r="K17" s="83"/>
      <c r="L17" s="83"/>
      <c r="M17" s="83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</row>
    <row r="18" spans="1:27" ht="18.75" customHeight="1">
      <c r="A18" s="110" t="s">
        <v>123</v>
      </c>
      <c r="B18" s="9">
        <f>SUM(B20:B37)</f>
        <v>549647257</v>
      </c>
      <c r="C18" s="10">
        <f aca="true" t="shared" si="0" ref="C18:Z18">SUM(C20:C37)</f>
        <v>149681361</v>
      </c>
      <c r="D18" s="10">
        <f t="shared" si="0"/>
        <v>5506583</v>
      </c>
      <c r="E18" s="10">
        <f t="shared" si="0"/>
        <v>248783</v>
      </c>
      <c r="F18" s="10">
        <f t="shared" si="0"/>
        <v>303481</v>
      </c>
      <c r="G18" s="10">
        <f t="shared" si="0"/>
        <v>398857</v>
      </c>
      <c r="H18" s="10">
        <f t="shared" si="0"/>
        <v>11510429</v>
      </c>
      <c r="I18" s="10">
        <f t="shared" si="0"/>
        <v>264420</v>
      </c>
      <c r="J18" s="10">
        <f t="shared" si="0"/>
        <v>0</v>
      </c>
      <c r="K18" s="10">
        <f t="shared" si="0"/>
        <v>904237</v>
      </c>
      <c r="L18" s="10">
        <f t="shared" si="0"/>
        <v>498017</v>
      </c>
      <c r="M18" s="10">
        <f t="shared" si="0"/>
        <v>148314584</v>
      </c>
      <c r="N18" s="10">
        <f t="shared" si="0"/>
        <v>217109</v>
      </c>
      <c r="O18" s="10">
        <f t="shared" si="0"/>
        <v>5751751</v>
      </c>
      <c r="P18" s="10">
        <f t="shared" si="0"/>
        <v>9829055</v>
      </c>
      <c r="Q18" s="10">
        <f t="shared" si="0"/>
        <v>2012055</v>
      </c>
      <c r="R18" s="10">
        <f t="shared" si="0"/>
        <v>86862034</v>
      </c>
      <c r="S18" s="10">
        <f t="shared" si="0"/>
        <v>136502</v>
      </c>
      <c r="T18" s="10">
        <f t="shared" si="0"/>
        <v>40805898</v>
      </c>
      <c r="U18" s="10">
        <f t="shared" si="0"/>
        <v>2160640</v>
      </c>
      <c r="V18" s="10">
        <f t="shared" si="0"/>
        <v>494982</v>
      </c>
      <c r="W18" s="10">
        <f t="shared" si="0"/>
        <v>5443416</v>
      </c>
      <c r="X18" s="10">
        <f t="shared" si="0"/>
        <v>14788693</v>
      </c>
      <c r="Y18" s="10">
        <f t="shared" si="0"/>
        <v>10183932</v>
      </c>
      <c r="Z18" s="10">
        <f t="shared" si="0"/>
        <v>53330438</v>
      </c>
      <c r="AA18" s="11" t="s">
        <v>124</v>
      </c>
    </row>
    <row r="19" spans="1:28" ht="18.75" customHeight="1">
      <c r="A19" s="12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  <c r="AB19" s="15"/>
    </row>
    <row r="20" spans="1:27" ht="18.75" customHeight="1">
      <c r="A20" s="89" t="s">
        <v>93</v>
      </c>
      <c r="B20" s="87">
        <v>161632896</v>
      </c>
      <c r="C20" s="90">
        <v>75729878</v>
      </c>
      <c r="D20" s="90">
        <v>1793492</v>
      </c>
      <c r="E20" s="90">
        <v>119327</v>
      </c>
      <c r="F20" s="90">
        <v>145642</v>
      </c>
      <c r="G20" s="90">
        <v>191470</v>
      </c>
      <c r="H20" s="90">
        <v>4738165</v>
      </c>
      <c r="I20" s="90">
        <v>90689</v>
      </c>
      <c r="J20" s="90">
        <v>0</v>
      </c>
      <c r="K20" s="90">
        <v>227626</v>
      </c>
      <c r="L20" s="90">
        <v>266560</v>
      </c>
      <c r="M20" s="90">
        <v>11992624</v>
      </c>
      <c r="N20" s="90">
        <v>92982</v>
      </c>
      <c r="O20" s="90">
        <v>1536819</v>
      </c>
      <c r="P20" s="90">
        <v>2781461</v>
      </c>
      <c r="Q20" s="90">
        <v>374719</v>
      </c>
      <c r="R20" s="90">
        <v>30394364</v>
      </c>
      <c r="S20" s="90">
        <v>18307</v>
      </c>
      <c r="T20" s="90">
        <v>8075098</v>
      </c>
      <c r="U20" s="90">
        <v>501772</v>
      </c>
      <c r="V20" s="90">
        <v>5766</v>
      </c>
      <c r="W20" s="90">
        <v>15559</v>
      </c>
      <c r="X20" s="90">
        <v>4283418</v>
      </c>
      <c r="Y20" s="90">
        <v>4985858</v>
      </c>
      <c r="Z20" s="90">
        <v>13271300</v>
      </c>
      <c r="AA20" s="91" t="s">
        <v>39</v>
      </c>
    </row>
    <row r="21" spans="1:27" ht="18.75" customHeight="1">
      <c r="A21" s="89" t="s">
        <v>94</v>
      </c>
      <c r="B21" s="87">
        <v>44808041</v>
      </c>
      <c r="C21" s="90">
        <v>13794809</v>
      </c>
      <c r="D21" s="90">
        <v>279808</v>
      </c>
      <c r="E21" s="90">
        <v>25225</v>
      </c>
      <c r="F21" s="90">
        <v>30758</v>
      </c>
      <c r="G21" s="90">
        <v>40412</v>
      </c>
      <c r="H21" s="90">
        <v>1176920</v>
      </c>
      <c r="I21" s="90">
        <v>27694</v>
      </c>
      <c r="J21" s="90">
        <v>0</v>
      </c>
      <c r="K21" s="90">
        <v>51802</v>
      </c>
      <c r="L21" s="90">
        <v>43719</v>
      </c>
      <c r="M21" s="90">
        <v>8673591</v>
      </c>
      <c r="N21" s="90">
        <v>25984</v>
      </c>
      <c r="O21" s="90">
        <v>460326</v>
      </c>
      <c r="P21" s="90">
        <v>692091</v>
      </c>
      <c r="Q21" s="90">
        <v>247037</v>
      </c>
      <c r="R21" s="90">
        <v>10658296</v>
      </c>
      <c r="S21" s="90">
        <v>14267</v>
      </c>
      <c r="T21" s="90">
        <v>3468963</v>
      </c>
      <c r="U21" s="90">
        <v>393012</v>
      </c>
      <c r="V21" s="90">
        <v>5255</v>
      </c>
      <c r="W21" s="90">
        <v>940310</v>
      </c>
      <c r="X21" s="90">
        <v>614647</v>
      </c>
      <c r="Y21" s="90">
        <v>761188</v>
      </c>
      <c r="Z21" s="90">
        <v>2381927</v>
      </c>
      <c r="AA21" s="91" t="s">
        <v>40</v>
      </c>
    </row>
    <row r="22" spans="1:27" ht="18.75" customHeight="1">
      <c r="A22" s="89" t="s">
        <v>95</v>
      </c>
      <c r="B22" s="87">
        <v>42894286</v>
      </c>
      <c r="C22" s="90">
        <v>10638274</v>
      </c>
      <c r="D22" s="90">
        <v>295883</v>
      </c>
      <c r="E22" s="90">
        <v>17040</v>
      </c>
      <c r="F22" s="90">
        <v>20829</v>
      </c>
      <c r="G22" s="90">
        <v>27412</v>
      </c>
      <c r="H22" s="90">
        <v>837082</v>
      </c>
      <c r="I22" s="90">
        <v>8836</v>
      </c>
      <c r="J22" s="90">
        <v>0</v>
      </c>
      <c r="K22" s="90">
        <v>54886</v>
      </c>
      <c r="L22" s="90">
        <v>37807</v>
      </c>
      <c r="M22" s="90">
        <v>11969424</v>
      </c>
      <c r="N22" s="90">
        <v>17095</v>
      </c>
      <c r="O22" s="90">
        <v>433384</v>
      </c>
      <c r="P22" s="90">
        <v>735803</v>
      </c>
      <c r="Q22" s="90">
        <v>91495</v>
      </c>
      <c r="R22" s="90">
        <v>7578201</v>
      </c>
      <c r="S22" s="90">
        <v>0</v>
      </c>
      <c r="T22" s="90">
        <v>3397315</v>
      </c>
      <c r="U22" s="90">
        <v>86850</v>
      </c>
      <c r="V22" s="90">
        <v>122864</v>
      </c>
      <c r="W22" s="90">
        <v>227351</v>
      </c>
      <c r="X22" s="90">
        <v>1736699</v>
      </c>
      <c r="Y22" s="90">
        <v>458771</v>
      </c>
      <c r="Z22" s="90">
        <v>4100985</v>
      </c>
      <c r="AA22" s="91" t="s">
        <v>41</v>
      </c>
    </row>
    <row r="23" spans="1:27" ht="18.75" customHeight="1">
      <c r="A23" s="89" t="s">
        <v>96</v>
      </c>
      <c r="B23" s="87">
        <v>43389179</v>
      </c>
      <c r="C23" s="90">
        <v>7682059</v>
      </c>
      <c r="D23" s="90">
        <v>382833</v>
      </c>
      <c r="E23" s="90">
        <v>11947</v>
      </c>
      <c r="F23" s="90">
        <v>14544</v>
      </c>
      <c r="G23" s="90">
        <v>19090</v>
      </c>
      <c r="H23" s="90">
        <v>682981</v>
      </c>
      <c r="I23" s="90">
        <v>29868</v>
      </c>
      <c r="J23" s="90">
        <v>0</v>
      </c>
      <c r="K23" s="90">
        <v>69074</v>
      </c>
      <c r="L23" s="90">
        <v>19172</v>
      </c>
      <c r="M23" s="90">
        <v>13966619</v>
      </c>
      <c r="N23" s="90">
        <v>13903</v>
      </c>
      <c r="O23" s="90">
        <v>327103</v>
      </c>
      <c r="P23" s="90">
        <v>853458</v>
      </c>
      <c r="Q23" s="90">
        <v>298473</v>
      </c>
      <c r="R23" s="90">
        <v>6642137</v>
      </c>
      <c r="S23" s="90">
        <v>0</v>
      </c>
      <c r="T23" s="90">
        <v>3693582</v>
      </c>
      <c r="U23" s="90">
        <v>128072</v>
      </c>
      <c r="V23" s="90">
        <v>25563</v>
      </c>
      <c r="W23" s="90">
        <v>509843</v>
      </c>
      <c r="X23" s="90">
        <v>924054</v>
      </c>
      <c r="Y23" s="90">
        <v>1165765</v>
      </c>
      <c r="Z23" s="90">
        <v>5929039</v>
      </c>
      <c r="AA23" s="91" t="s">
        <v>42</v>
      </c>
    </row>
    <row r="24" spans="1:27" ht="18.75" customHeight="1">
      <c r="A24" s="89" t="s">
        <v>97</v>
      </c>
      <c r="B24" s="87">
        <v>45980825</v>
      </c>
      <c r="C24" s="90">
        <v>7187043</v>
      </c>
      <c r="D24" s="90">
        <v>340342</v>
      </c>
      <c r="E24" s="90">
        <v>13170</v>
      </c>
      <c r="F24" s="90">
        <v>16063</v>
      </c>
      <c r="G24" s="90">
        <v>21109</v>
      </c>
      <c r="H24" s="90">
        <v>711604</v>
      </c>
      <c r="I24" s="90">
        <v>0</v>
      </c>
      <c r="J24" s="90">
        <v>0</v>
      </c>
      <c r="K24" s="90">
        <v>62791</v>
      </c>
      <c r="L24" s="90">
        <v>21848</v>
      </c>
      <c r="M24" s="90">
        <v>19837173</v>
      </c>
      <c r="N24" s="90">
        <v>10841</v>
      </c>
      <c r="O24" s="90">
        <v>218843</v>
      </c>
      <c r="P24" s="90">
        <v>703552</v>
      </c>
      <c r="Q24" s="90">
        <v>226350</v>
      </c>
      <c r="R24" s="90">
        <v>4881666</v>
      </c>
      <c r="S24" s="90">
        <v>0</v>
      </c>
      <c r="T24" s="90">
        <v>2836738</v>
      </c>
      <c r="U24" s="90">
        <v>115642</v>
      </c>
      <c r="V24" s="90">
        <v>3155</v>
      </c>
      <c r="W24" s="90">
        <v>36766</v>
      </c>
      <c r="X24" s="90">
        <v>658392</v>
      </c>
      <c r="Y24" s="90">
        <v>554647</v>
      </c>
      <c r="Z24" s="90">
        <v>7523090</v>
      </c>
      <c r="AA24" s="91" t="s">
        <v>43</v>
      </c>
    </row>
    <row r="25" spans="1:27" ht="18.75" customHeight="1">
      <c r="A25" s="89" t="s">
        <v>98</v>
      </c>
      <c r="B25" s="87">
        <v>20334073</v>
      </c>
      <c r="C25" s="90">
        <v>3935496</v>
      </c>
      <c r="D25" s="90">
        <v>196685</v>
      </c>
      <c r="E25" s="90">
        <v>7441</v>
      </c>
      <c r="F25" s="90">
        <v>9061</v>
      </c>
      <c r="G25" s="90">
        <v>11895</v>
      </c>
      <c r="H25" s="90">
        <v>377442</v>
      </c>
      <c r="I25" s="90">
        <v>13902</v>
      </c>
      <c r="J25" s="90">
        <v>0</v>
      </c>
      <c r="K25" s="90">
        <v>36417</v>
      </c>
      <c r="L25" s="90">
        <v>12031</v>
      </c>
      <c r="M25" s="90">
        <v>7167134</v>
      </c>
      <c r="N25" s="90">
        <v>5533</v>
      </c>
      <c r="O25" s="90">
        <v>213262</v>
      </c>
      <c r="P25" s="90">
        <v>472512</v>
      </c>
      <c r="Q25" s="90">
        <v>66043</v>
      </c>
      <c r="R25" s="90">
        <v>2860501</v>
      </c>
      <c r="S25" s="90">
        <v>0</v>
      </c>
      <c r="T25" s="90">
        <v>1580082</v>
      </c>
      <c r="U25" s="90">
        <v>129658</v>
      </c>
      <c r="V25" s="90">
        <v>27931</v>
      </c>
      <c r="W25" s="90">
        <v>149520</v>
      </c>
      <c r="X25" s="90">
        <v>415124</v>
      </c>
      <c r="Y25" s="90">
        <v>209718</v>
      </c>
      <c r="Z25" s="90">
        <v>2436685</v>
      </c>
      <c r="AA25" s="91" t="s">
        <v>44</v>
      </c>
    </row>
    <row r="26" spans="1:27" ht="18.75" customHeight="1">
      <c r="A26" s="89" t="s">
        <v>99</v>
      </c>
      <c r="B26" s="87">
        <v>10220273</v>
      </c>
      <c r="C26" s="90">
        <v>2344085</v>
      </c>
      <c r="D26" s="90">
        <v>77419</v>
      </c>
      <c r="E26" s="90">
        <v>3832</v>
      </c>
      <c r="F26" s="90">
        <v>4652</v>
      </c>
      <c r="G26" s="90">
        <v>6094</v>
      </c>
      <c r="H26" s="90">
        <v>181274</v>
      </c>
      <c r="I26" s="90">
        <v>0</v>
      </c>
      <c r="J26" s="90">
        <v>0</v>
      </c>
      <c r="K26" s="90">
        <v>10309</v>
      </c>
      <c r="L26" s="90">
        <v>6013</v>
      </c>
      <c r="M26" s="90">
        <v>3369770</v>
      </c>
      <c r="N26" s="90">
        <v>2060</v>
      </c>
      <c r="O26" s="90">
        <v>101113</v>
      </c>
      <c r="P26" s="90">
        <v>67086</v>
      </c>
      <c r="Q26" s="90">
        <v>44169</v>
      </c>
      <c r="R26" s="90">
        <v>1507022</v>
      </c>
      <c r="S26" s="90">
        <v>0</v>
      </c>
      <c r="T26" s="90">
        <v>695562</v>
      </c>
      <c r="U26" s="90">
        <v>17765</v>
      </c>
      <c r="V26" s="90">
        <v>2775</v>
      </c>
      <c r="W26" s="90">
        <v>5200</v>
      </c>
      <c r="X26" s="90">
        <v>300724</v>
      </c>
      <c r="Y26" s="90">
        <v>102256</v>
      </c>
      <c r="Z26" s="90">
        <v>1371093</v>
      </c>
      <c r="AA26" s="91" t="s">
        <v>45</v>
      </c>
    </row>
    <row r="27" spans="1:27" ht="18.75" customHeight="1">
      <c r="A27" s="89" t="s">
        <v>100</v>
      </c>
      <c r="B27" s="87">
        <v>22535156</v>
      </c>
      <c r="C27" s="90">
        <v>1837763</v>
      </c>
      <c r="D27" s="90">
        <v>274670</v>
      </c>
      <c r="E27" s="90">
        <v>3377</v>
      </c>
      <c r="F27" s="90">
        <v>4115</v>
      </c>
      <c r="G27" s="90">
        <v>5405</v>
      </c>
      <c r="H27" s="90">
        <v>231048</v>
      </c>
      <c r="I27" s="90">
        <v>8967</v>
      </c>
      <c r="J27" s="90">
        <v>0</v>
      </c>
      <c r="K27" s="90">
        <v>50907</v>
      </c>
      <c r="L27" s="90">
        <v>3479</v>
      </c>
      <c r="M27" s="90">
        <v>9193263</v>
      </c>
      <c r="N27" s="90">
        <v>5455</v>
      </c>
      <c r="O27" s="90">
        <v>285787</v>
      </c>
      <c r="P27" s="90">
        <v>436034</v>
      </c>
      <c r="Q27" s="90">
        <v>81222</v>
      </c>
      <c r="R27" s="90">
        <v>2919664</v>
      </c>
      <c r="S27" s="90">
        <v>0</v>
      </c>
      <c r="T27" s="90">
        <v>3824139</v>
      </c>
      <c r="U27" s="90">
        <v>76357</v>
      </c>
      <c r="V27" s="90">
        <v>11296</v>
      </c>
      <c r="W27" s="90">
        <v>548278</v>
      </c>
      <c r="X27" s="90">
        <v>1061095</v>
      </c>
      <c r="Y27" s="90">
        <v>274342</v>
      </c>
      <c r="Z27" s="90">
        <v>1398493</v>
      </c>
      <c r="AA27" s="91" t="s">
        <v>46</v>
      </c>
    </row>
    <row r="28" spans="1:27" ht="18.75" customHeight="1">
      <c r="A28" s="89" t="s">
        <v>101</v>
      </c>
      <c r="B28" s="87">
        <v>15203943</v>
      </c>
      <c r="C28" s="90">
        <v>2123663</v>
      </c>
      <c r="D28" s="90">
        <v>136448</v>
      </c>
      <c r="E28" s="90">
        <v>3804</v>
      </c>
      <c r="F28" s="90">
        <v>4633</v>
      </c>
      <c r="G28" s="90">
        <v>6084</v>
      </c>
      <c r="H28" s="90">
        <v>217907</v>
      </c>
      <c r="I28" s="90">
        <v>0</v>
      </c>
      <c r="J28" s="90">
        <v>0</v>
      </c>
      <c r="K28" s="90">
        <v>25196</v>
      </c>
      <c r="L28" s="90">
        <v>6789</v>
      </c>
      <c r="M28" s="90">
        <v>6852454</v>
      </c>
      <c r="N28" s="90">
        <v>3181</v>
      </c>
      <c r="O28" s="90">
        <v>121293</v>
      </c>
      <c r="P28" s="90">
        <v>243735</v>
      </c>
      <c r="Q28" s="90">
        <v>40979</v>
      </c>
      <c r="R28" s="90">
        <v>1942570</v>
      </c>
      <c r="S28" s="90">
        <v>0</v>
      </c>
      <c r="T28" s="90">
        <v>1134716</v>
      </c>
      <c r="U28" s="90">
        <v>47100</v>
      </c>
      <c r="V28" s="90">
        <v>14937</v>
      </c>
      <c r="W28" s="90">
        <v>84445</v>
      </c>
      <c r="X28" s="90">
        <v>482013</v>
      </c>
      <c r="Y28" s="90">
        <v>301294</v>
      </c>
      <c r="Z28" s="90">
        <v>1410702</v>
      </c>
      <c r="AA28" s="91" t="s">
        <v>47</v>
      </c>
    </row>
    <row r="29" spans="1:27" ht="18.75" customHeight="1">
      <c r="A29" s="89" t="s">
        <v>48</v>
      </c>
      <c r="B29" s="87">
        <v>19424734</v>
      </c>
      <c r="C29" s="90">
        <v>2882521</v>
      </c>
      <c r="D29" s="90">
        <v>224038</v>
      </c>
      <c r="E29" s="90">
        <v>5038</v>
      </c>
      <c r="F29" s="90">
        <v>6117</v>
      </c>
      <c r="G29" s="90">
        <v>8015</v>
      </c>
      <c r="H29" s="90">
        <v>303894</v>
      </c>
      <c r="I29" s="90">
        <v>19667</v>
      </c>
      <c r="J29" s="90">
        <v>0</v>
      </c>
      <c r="K29" s="90">
        <v>41164</v>
      </c>
      <c r="L29" s="90">
        <v>9717</v>
      </c>
      <c r="M29" s="90">
        <v>7208310</v>
      </c>
      <c r="N29" s="90">
        <v>4309</v>
      </c>
      <c r="O29" s="90">
        <v>209583</v>
      </c>
      <c r="P29" s="90">
        <v>483314</v>
      </c>
      <c r="Q29" s="90">
        <v>36150</v>
      </c>
      <c r="R29" s="90">
        <v>2395005</v>
      </c>
      <c r="S29" s="90">
        <v>508</v>
      </c>
      <c r="T29" s="90">
        <v>1700779</v>
      </c>
      <c r="U29" s="90">
        <v>68213</v>
      </c>
      <c r="V29" s="90">
        <v>9527</v>
      </c>
      <c r="W29" s="90">
        <v>445185</v>
      </c>
      <c r="X29" s="90">
        <v>896952</v>
      </c>
      <c r="Y29" s="90">
        <v>179058</v>
      </c>
      <c r="Z29" s="90">
        <v>2287670</v>
      </c>
      <c r="AA29" s="91" t="s">
        <v>49</v>
      </c>
    </row>
    <row r="30" spans="1:30" s="14" customFormat="1" ht="18.75" customHeight="1">
      <c r="A30" s="89" t="s">
        <v>50</v>
      </c>
      <c r="B30" s="87">
        <v>29463255</v>
      </c>
      <c r="C30" s="92">
        <v>6002147</v>
      </c>
      <c r="D30" s="92">
        <v>383310</v>
      </c>
      <c r="E30" s="92">
        <v>10801</v>
      </c>
      <c r="F30" s="92">
        <v>13208</v>
      </c>
      <c r="G30" s="92">
        <v>17389</v>
      </c>
      <c r="H30" s="92">
        <v>530485</v>
      </c>
      <c r="I30" s="92">
        <v>187</v>
      </c>
      <c r="J30" s="92">
        <v>0</v>
      </c>
      <c r="K30" s="92">
        <v>70977</v>
      </c>
      <c r="L30" s="92">
        <v>18834</v>
      </c>
      <c r="M30" s="92">
        <v>9732170</v>
      </c>
      <c r="N30" s="92">
        <v>10163</v>
      </c>
      <c r="O30" s="92">
        <v>379860</v>
      </c>
      <c r="P30" s="92">
        <v>439356</v>
      </c>
      <c r="Q30" s="92">
        <v>236647</v>
      </c>
      <c r="R30" s="90">
        <v>4799133</v>
      </c>
      <c r="S30" s="90">
        <v>0</v>
      </c>
      <c r="T30" s="92">
        <v>2481944</v>
      </c>
      <c r="U30" s="92">
        <v>191481</v>
      </c>
      <c r="V30" s="92">
        <v>64623</v>
      </c>
      <c r="W30" s="92">
        <v>436950</v>
      </c>
      <c r="X30" s="92">
        <v>649951</v>
      </c>
      <c r="Y30" s="92">
        <v>256378</v>
      </c>
      <c r="Z30" s="92">
        <v>2737261</v>
      </c>
      <c r="AA30" s="91" t="s">
        <v>51</v>
      </c>
      <c r="AB30" s="3"/>
      <c r="AC30" s="3"/>
      <c r="AD30" s="3"/>
    </row>
    <row r="31" spans="1:30" s="14" customFormat="1" ht="18.75" customHeight="1">
      <c r="A31" s="109" t="s">
        <v>52</v>
      </c>
      <c r="B31" s="87">
        <v>27348954</v>
      </c>
      <c r="C31" s="92">
        <v>3060780</v>
      </c>
      <c r="D31" s="92">
        <v>350466</v>
      </c>
      <c r="E31" s="92">
        <v>6014</v>
      </c>
      <c r="F31" s="92">
        <v>7325</v>
      </c>
      <c r="G31" s="92">
        <v>9618</v>
      </c>
      <c r="H31" s="92">
        <v>350170</v>
      </c>
      <c r="I31" s="92">
        <v>10164</v>
      </c>
      <c r="J31" s="92">
        <v>0</v>
      </c>
      <c r="K31" s="92">
        <v>65031</v>
      </c>
      <c r="L31" s="92">
        <v>8814</v>
      </c>
      <c r="M31" s="92">
        <v>13224476</v>
      </c>
      <c r="N31" s="92">
        <v>6473</v>
      </c>
      <c r="O31" s="92">
        <v>460782</v>
      </c>
      <c r="P31" s="92">
        <v>445096</v>
      </c>
      <c r="Q31" s="92">
        <v>85158</v>
      </c>
      <c r="R31" s="90">
        <v>2742321</v>
      </c>
      <c r="S31" s="90">
        <v>0</v>
      </c>
      <c r="T31" s="92">
        <v>2562576</v>
      </c>
      <c r="U31" s="92">
        <v>67487</v>
      </c>
      <c r="V31" s="92">
        <v>33220</v>
      </c>
      <c r="W31" s="92">
        <v>915822</v>
      </c>
      <c r="X31" s="92">
        <v>896456</v>
      </c>
      <c r="Y31" s="92">
        <v>346305</v>
      </c>
      <c r="Z31" s="92">
        <v>1694400</v>
      </c>
      <c r="AA31" s="91" t="s">
        <v>53</v>
      </c>
      <c r="AB31" s="3"/>
      <c r="AC31" s="3"/>
      <c r="AD31" s="3"/>
    </row>
    <row r="32" spans="1:30" s="14" customFormat="1" ht="18.75" customHeight="1">
      <c r="A32" s="109" t="s">
        <v>54</v>
      </c>
      <c r="B32" s="87">
        <v>17967675</v>
      </c>
      <c r="C32" s="92">
        <v>3941149</v>
      </c>
      <c r="D32" s="92">
        <v>200586</v>
      </c>
      <c r="E32" s="92">
        <v>6804</v>
      </c>
      <c r="F32" s="92">
        <v>8309</v>
      </c>
      <c r="G32" s="92">
        <v>10931</v>
      </c>
      <c r="H32" s="92">
        <v>342895</v>
      </c>
      <c r="I32" s="92">
        <v>31639</v>
      </c>
      <c r="J32" s="92">
        <v>0</v>
      </c>
      <c r="K32" s="92">
        <v>37140</v>
      </c>
      <c r="L32" s="92">
        <v>16126</v>
      </c>
      <c r="M32" s="92">
        <v>5809285</v>
      </c>
      <c r="N32" s="92">
        <v>5127</v>
      </c>
      <c r="O32" s="92">
        <v>505102</v>
      </c>
      <c r="P32" s="92">
        <v>213879</v>
      </c>
      <c r="Q32" s="92">
        <v>41254</v>
      </c>
      <c r="R32" s="90">
        <v>2029750</v>
      </c>
      <c r="S32" s="90">
        <v>10444</v>
      </c>
      <c r="T32" s="92">
        <v>1503286</v>
      </c>
      <c r="U32" s="92">
        <v>26185</v>
      </c>
      <c r="V32" s="92">
        <v>112656</v>
      </c>
      <c r="W32" s="92">
        <v>3645</v>
      </c>
      <c r="X32" s="92">
        <v>542708</v>
      </c>
      <c r="Y32" s="92">
        <v>106052</v>
      </c>
      <c r="Z32" s="92">
        <v>2462723</v>
      </c>
      <c r="AA32" s="91" t="s">
        <v>34</v>
      </c>
      <c r="AB32" s="3"/>
      <c r="AC32" s="3"/>
      <c r="AD32" s="3"/>
    </row>
    <row r="33" spans="1:30" s="14" customFormat="1" ht="18.75" customHeight="1">
      <c r="A33" s="109" t="s">
        <v>55</v>
      </c>
      <c r="B33" s="87">
        <v>19247747</v>
      </c>
      <c r="C33" s="92">
        <v>2878436</v>
      </c>
      <c r="D33" s="92">
        <v>278207</v>
      </c>
      <c r="E33" s="92">
        <v>4925</v>
      </c>
      <c r="F33" s="92">
        <v>5983</v>
      </c>
      <c r="G33" s="92">
        <v>7842</v>
      </c>
      <c r="H33" s="92">
        <v>313984</v>
      </c>
      <c r="I33" s="92">
        <v>18481</v>
      </c>
      <c r="J33" s="92">
        <v>0</v>
      </c>
      <c r="K33" s="92">
        <v>46722</v>
      </c>
      <c r="L33" s="92">
        <v>7268</v>
      </c>
      <c r="M33" s="92">
        <v>9493524</v>
      </c>
      <c r="N33" s="92">
        <v>5366</v>
      </c>
      <c r="O33" s="92">
        <v>181132</v>
      </c>
      <c r="P33" s="92">
        <v>442806</v>
      </c>
      <c r="Q33" s="92">
        <v>79230</v>
      </c>
      <c r="R33" s="90">
        <v>1705585</v>
      </c>
      <c r="S33" s="90">
        <v>0</v>
      </c>
      <c r="T33" s="92">
        <v>1236321</v>
      </c>
      <c r="U33" s="92">
        <v>237463</v>
      </c>
      <c r="V33" s="92">
        <v>2829</v>
      </c>
      <c r="W33" s="92">
        <v>68651</v>
      </c>
      <c r="X33" s="92">
        <v>346270</v>
      </c>
      <c r="Y33" s="92">
        <v>179454</v>
      </c>
      <c r="Z33" s="92">
        <v>1707268</v>
      </c>
      <c r="AA33" s="91" t="s">
        <v>35</v>
      </c>
      <c r="AB33" s="3"/>
      <c r="AC33" s="3"/>
      <c r="AD33" s="3"/>
    </row>
    <row r="34" spans="1:30" s="14" customFormat="1" ht="18.75" customHeight="1">
      <c r="A34" s="89" t="s">
        <v>102</v>
      </c>
      <c r="B34" s="93">
        <v>2302965</v>
      </c>
      <c r="C34" s="92">
        <v>115021</v>
      </c>
      <c r="D34" s="92">
        <v>9093</v>
      </c>
      <c r="E34" s="92">
        <v>233</v>
      </c>
      <c r="F34" s="92">
        <v>283</v>
      </c>
      <c r="G34" s="92">
        <v>372</v>
      </c>
      <c r="H34" s="92">
        <v>18510</v>
      </c>
      <c r="I34" s="92">
        <v>0</v>
      </c>
      <c r="J34" s="92">
        <v>0</v>
      </c>
      <c r="K34" s="92">
        <v>1701</v>
      </c>
      <c r="L34" s="92">
        <v>110</v>
      </c>
      <c r="M34" s="92">
        <v>1339300</v>
      </c>
      <c r="N34" s="92">
        <v>0</v>
      </c>
      <c r="O34" s="92">
        <v>493</v>
      </c>
      <c r="P34" s="92">
        <v>47459</v>
      </c>
      <c r="Q34" s="92">
        <v>1036</v>
      </c>
      <c r="R34" s="92">
        <v>231421</v>
      </c>
      <c r="S34" s="90">
        <v>0</v>
      </c>
      <c r="T34" s="92">
        <v>79876</v>
      </c>
      <c r="U34" s="92">
        <v>5785</v>
      </c>
      <c r="V34" s="92">
        <v>3939</v>
      </c>
      <c r="W34" s="92">
        <v>251</v>
      </c>
      <c r="X34" s="92">
        <v>171732</v>
      </c>
      <c r="Y34" s="92">
        <v>32646</v>
      </c>
      <c r="Z34" s="92">
        <v>243704</v>
      </c>
      <c r="AA34" s="91" t="s">
        <v>36</v>
      </c>
      <c r="AB34" s="3"/>
      <c r="AC34" s="3"/>
      <c r="AD34" s="3"/>
    </row>
    <row r="35" spans="1:30" s="14" customFormat="1" ht="18.75" customHeight="1">
      <c r="A35" s="89" t="s">
        <v>103</v>
      </c>
      <c r="B35" s="93">
        <v>9416542</v>
      </c>
      <c r="C35" s="92">
        <v>2854695</v>
      </c>
      <c r="D35" s="92">
        <v>108255</v>
      </c>
      <c r="E35" s="92">
        <v>5621</v>
      </c>
      <c r="F35" s="92">
        <v>6870</v>
      </c>
      <c r="G35" s="92">
        <v>9043</v>
      </c>
      <c r="H35" s="92">
        <v>241261</v>
      </c>
      <c r="I35" s="92">
        <v>1470</v>
      </c>
      <c r="J35" s="92">
        <v>0</v>
      </c>
      <c r="K35" s="92">
        <v>20042</v>
      </c>
      <c r="L35" s="92">
        <v>14508</v>
      </c>
      <c r="M35" s="92">
        <v>2453950</v>
      </c>
      <c r="N35" s="92">
        <v>3726</v>
      </c>
      <c r="O35" s="92">
        <v>153152</v>
      </c>
      <c r="P35" s="92">
        <v>68403</v>
      </c>
      <c r="Q35" s="92">
        <v>43113</v>
      </c>
      <c r="R35" s="92">
        <v>1103044</v>
      </c>
      <c r="S35" s="92">
        <v>6034</v>
      </c>
      <c r="T35" s="92">
        <v>826715</v>
      </c>
      <c r="U35" s="92">
        <v>49506</v>
      </c>
      <c r="V35" s="92">
        <v>4250</v>
      </c>
      <c r="W35" s="92">
        <v>173215</v>
      </c>
      <c r="X35" s="92">
        <v>84823</v>
      </c>
      <c r="Y35" s="92">
        <v>57531</v>
      </c>
      <c r="Z35" s="92">
        <v>1127315</v>
      </c>
      <c r="AA35" s="91" t="s">
        <v>37</v>
      </c>
      <c r="AB35" s="3"/>
      <c r="AC35" s="3"/>
      <c r="AD35" s="3"/>
    </row>
    <row r="36" spans="1:30" s="14" customFormat="1" ht="18.75" customHeight="1">
      <c r="A36" s="89" t="s">
        <v>104</v>
      </c>
      <c r="B36" s="93">
        <v>7315079</v>
      </c>
      <c r="C36" s="92">
        <v>1123034</v>
      </c>
      <c r="D36" s="92">
        <v>84226</v>
      </c>
      <c r="E36" s="92">
        <v>1375</v>
      </c>
      <c r="F36" s="92">
        <v>1674</v>
      </c>
      <c r="G36" s="92">
        <v>2197</v>
      </c>
      <c r="H36" s="92">
        <v>98571</v>
      </c>
      <c r="I36" s="92">
        <v>2856</v>
      </c>
      <c r="J36" s="92">
        <v>0</v>
      </c>
      <c r="K36" s="92">
        <v>15638</v>
      </c>
      <c r="L36" s="92">
        <v>1416</v>
      </c>
      <c r="M36" s="92">
        <v>2843580</v>
      </c>
      <c r="N36" s="92">
        <v>2418</v>
      </c>
      <c r="O36" s="92">
        <v>54219</v>
      </c>
      <c r="P36" s="92">
        <v>617082</v>
      </c>
      <c r="Q36" s="92">
        <v>7500</v>
      </c>
      <c r="R36" s="92">
        <v>578834</v>
      </c>
      <c r="S36" s="92">
        <v>11276</v>
      </c>
      <c r="T36" s="92">
        <v>585638</v>
      </c>
      <c r="U36" s="92">
        <v>8964</v>
      </c>
      <c r="V36" s="92">
        <v>39676</v>
      </c>
      <c r="W36" s="92">
        <v>534272</v>
      </c>
      <c r="X36" s="92">
        <v>236277</v>
      </c>
      <c r="Y36" s="92">
        <v>64573</v>
      </c>
      <c r="Z36" s="92">
        <v>399783</v>
      </c>
      <c r="AA36" s="91" t="s">
        <v>38</v>
      </c>
      <c r="AB36" s="3"/>
      <c r="AC36" s="3"/>
      <c r="AD36" s="3"/>
    </row>
    <row r="37" spans="1:30" s="14" customFormat="1" ht="18.75" customHeight="1">
      <c r="A37" s="94" t="s">
        <v>105</v>
      </c>
      <c r="B37" s="93">
        <v>10161634</v>
      </c>
      <c r="C37" s="92">
        <v>1550508</v>
      </c>
      <c r="D37" s="92">
        <v>90822</v>
      </c>
      <c r="E37" s="92">
        <v>2809</v>
      </c>
      <c r="F37" s="92">
        <v>3415</v>
      </c>
      <c r="G37" s="92">
        <v>4479</v>
      </c>
      <c r="H37" s="92">
        <v>156236</v>
      </c>
      <c r="I37" s="92">
        <v>0</v>
      </c>
      <c r="J37" s="92">
        <v>0</v>
      </c>
      <c r="K37" s="92">
        <v>16814</v>
      </c>
      <c r="L37" s="92">
        <v>3806</v>
      </c>
      <c r="M37" s="92">
        <v>3187937</v>
      </c>
      <c r="N37" s="92">
        <v>2493</v>
      </c>
      <c r="O37" s="92">
        <v>109498</v>
      </c>
      <c r="P37" s="92">
        <v>85928</v>
      </c>
      <c r="Q37" s="92">
        <v>11480</v>
      </c>
      <c r="R37" s="92">
        <v>1892520</v>
      </c>
      <c r="S37" s="92">
        <v>75666</v>
      </c>
      <c r="T37" s="92">
        <v>1122568</v>
      </c>
      <c r="U37" s="92">
        <v>9328</v>
      </c>
      <c r="V37" s="92">
        <v>4720</v>
      </c>
      <c r="W37" s="92">
        <v>348153</v>
      </c>
      <c r="X37" s="92">
        <v>487358</v>
      </c>
      <c r="Y37" s="92">
        <v>148096</v>
      </c>
      <c r="Z37" s="92">
        <v>847000</v>
      </c>
      <c r="AA37" s="91" t="s">
        <v>56</v>
      </c>
      <c r="AB37" s="3"/>
      <c r="AC37" s="3"/>
      <c r="AD37" s="3"/>
    </row>
    <row r="38" spans="1:27" ht="18.75" customHeight="1">
      <c r="A38" s="95" t="s">
        <v>57</v>
      </c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</row>
    <row r="39" ht="12" customHeight="1">
      <c r="A39" s="14"/>
    </row>
    <row r="40" ht="12" customHeight="1">
      <c r="A40" s="14"/>
    </row>
    <row r="41" ht="12" customHeight="1">
      <c r="A41" s="14"/>
    </row>
    <row r="42" ht="12" customHeight="1">
      <c r="A42" s="14"/>
    </row>
  </sheetData>
  <sheetProtection/>
  <mergeCells count="5">
    <mergeCell ref="B2:Y2"/>
    <mergeCell ref="E3:E5"/>
    <mergeCell ref="F3:F5"/>
    <mergeCell ref="AA3:AA5"/>
    <mergeCell ref="L3:L5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65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zoomScale="70" zoomScaleNormal="70" zoomScaleSheetLayoutView="100" zoomScalePageLayoutView="0" workbookViewId="0" topLeftCell="A1">
      <selection activeCell="B20" sqref="B20"/>
    </sheetView>
  </sheetViews>
  <sheetFormatPr defaultColWidth="15.25390625" defaultRowHeight="12" customHeight="1"/>
  <cols>
    <col min="1" max="1" width="16.375" style="18" customWidth="1"/>
    <col min="2" max="2" width="17.625" style="18" bestFit="1" customWidth="1"/>
    <col min="3" max="3" width="15.00390625" style="18" bestFit="1" customWidth="1"/>
    <col min="4" max="4" width="16.25390625" style="18" bestFit="1" customWidth="1"/>
    <col min="5" max="5" width="17.625" style="18" bestFit="1" customWidth="1"/>
    <col min="6" max="6" width="16.25390625" style="18" bestFit="1" customWidth="1"/>
    <col min="7" max="7" width="15.00390625" style="18" bestFit="1" customWidth="1"/>
    <col min="8" max="11" width="16.25390625" style="18" bestFit="1" customWidth="1"/>
    <col min="12" max="14" width="16.125" style="18" bestFit="1" customWidth="1"/>
    <col min="15" max="15" width="14.875" style="18" bestFit="1" customWidth="1"/>
    <col min="16" max="16" width="10.75390625" style="18" customWidth="1"/>
    <col min="17" max="17" width="6.25390625" style="58" bestFit="1" customWidth="1"/>
    <col min="18" max="18" width="16.125" style="18" bestFit="1" customWidth="1"/>
    <col min="19" max="16384" width="15.25390625" style="18" customWidth="1"/>
  </cols>
  <sheetData>
    <row r="1" spans="1:17" ht="15.75" customHeight="1" thickBot="1">
      <c r="A1" s="16" t="s">
        <v>0</v>
      </c>
      <c r="B1" s="130" t="s">
        <v>79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7"/>
      <c r="P1" s="17"/>
      <c r="Q1" s="17"/>
    </row>
    <row r="2" spans="1:19" s="25" customFormat="1" ht="14.25" thickTop="1">
      <c r="A2" s="19" t="s">
        <v>1</v>
      </c>
      <c r="B2" s="20"/>
      <c r="C2" s="20"/>
      <c r="D2" s="20"/>
      <c r="E2" s="21"/>
      <c r="F2" s="21"/>
      <c r="G2" s="21"/>
      <c r="H2" s="121" t="s">
        <v>75</v>
      </c>
      <c r="I2" s="22"/>
      <c r="J2" s="21"/>
      <c r="K2" s="21"/>
      <c r="L2" s="20"/>
      <c r="M2" s="124" t="s">
        <v>76</v>
      </c>
      <c r="N2" s="20"/>
      <c r="O2" s="23"/>
      <c r="P2" s="121" t="s">
        <v>80</v>
      </c>
      <c r="Q2" s="127" t="s">
        <v>74</v>
      </c>
      <c r="R2" s="24"/>
      <c r="S2" s="24"/>
    </row>
    <row r="3" spans="1:19" s="25" customFormat="1" ht="13.5">
      <c r="A3" s="19" t="s">
        <v>9</v>
      </c>
      <c r="B3" s="21" t="s">
        <v>10</v>
      </c>
      <c r="C3" s="21" t="s">
        <v>58</v>
      </c>
      <c r="D3" s="21" t="s">
        <v>59</v>
      </c>
      <c r="E3" s="26" t="s">
        <v>60</v>
      </c>
      <c r="F3" s="21" t="s">
        <v>61</v>
      </c>
      <c r="G3" s="21" t="s">
        <v>62</v>
      </c>
      <c r="H3" s="122"/>
      <c r="I3" s="27" t="s">
        <v>63</v>
      </c>
      <c r="J3" s="21" t="s">
        <v>64</v>
      </c>
      <c r="K3" s="21" t="s">
        <v>65</v>
      </c>
      <c r="L3" s="21" t="s">
        <v>66</v>
      </c>
      <c r="M3" s="125"/>
      <c r="N3" s="21" t="s">
        <v>67</v>
      </c>
      <c r="O3" s="27" t="s">
        <v>68</v>
      </c>
      <c r="P3" s="131"/>
      <c r="Q3" s="128"/>
      <c r="R3" s="24"/>
      <c r="S3" s="24"/>
    </row>
    <row r="4" spans="1:19" s="25" customFormat="1" ht="13.5">
      <c r="A4" s="28" t="s">
        <v>29</v>
      </c>
      <c r="B4" s="29"/>
      <c r="C4" s="29"/>
      <c r="D4" s="29"/>
      <c r="E4" s="30"/>
      <c r="F4" s="30"/>
      <c r="G4" s="30"/>
      <c r="H4" s="123"/>
      <c r="I4" s="32"/>
      <c r="J4" s="30"/>
      <c r="K4" s="30"/>
      <c r="L4" s="29"/>
      <c r="M4" s="126"/>
      <c r="N4" s="29"/>
      <c r="O4" s="31"/>
      <c r="P4" s="132"/>
      <c r="Q4" s="129"/>
      <c r="R4" s="33"/>
      <c r="S4" s="24"/>
    </row>
    <row r="5" spans="1:17" s="41" customFormat="1" ht="18.75" customHeight="1">
      <c r="A5" s="34" t="s">
        <v>77</v>
      </c>
      <c r="B5" s="35">
        <v>524706474</v>
      </c>
      <c r="C5" s="36">
        <v>6916255</v>
      </c>
      <c r="D5" s="36">
        <v>68882822</v>
      </c>
      <c r="E5" s="36">
        <v>112186682</v>
      </c>
      <c r="F5" s="36">
        <v>48028340</v>
      </c>
      <c r="G5" s="37">
        <v>1819901</v>
      </c>
      <c r="H5" s="37">
        <v>37989379</v>
      </c>
      <c r="I5" s="37">
        <v>11077059</v>
      </c>
      <c r="J5" s="38">
        <v>88588023</v>
      </c>
      <c r="K5" s="38">
        <v>18636634</v>
      </c>
      <c r="L5" s="38">
        <v>60901233</v>
      </c>
      <c r="M5" s="38">
        <v>1617561</v>
      </c>
      <c r="N5" s="38">
        <v>67023389</v>
      </c>
      <c r="O5" s="39">
        <v>1039196</v>
      </c>
      <c r="P5" s="99">
        <v>0</v>
      </c>
      <c r="Q5" s="40" t="s">
        <v>35</v>
      </c>
    </row>
    <row r="6" spans="1:17" s="41" customFormat="1" ht="18.75" customHeight="1">
      <c r="A6" s="42" t="s">
        <v>106</v>
      </c>
      <c r="B6" s="43">
        <v>507657773</v>
      </c>
      <c r="C6" s="44">
        <v>6666156</v>
      </c>
      <c r="D6" s="44">
        <v>70311659</v>
      </c>
      <c r="E6" s="44">
        <v>119019956</v>
      </c>
      <c r="F6" s="44">
        <v>39917796</v>
      </c>
      <c r="G6" s="45">
        <v>1653544</v>
      </c>
      <c r="H6" s="45">
        <v>33765577</v>
      </c>
      <c r="I6" s="45">
        <v>12669893</v>
      </c>
      <c r="J6" s="46">
        <v>78790868</v>
      </c>
      <c r="K6" s="46">
        <v>16990619</v>
      </c>
      <c r="L6" s="46">
        <v>55366064</v>
      </c>
      <c r="M6" s="46">
        <v>3572619</v>
      </c>
      <c r="N6" s="46">
        <v>68822418</v>
      </c>
      <c r="O6" s="47">
        <v>110604</v>
      </c>
      <c r="P6" s="99">
        <v>0</v>
      </c>
      <c r="Q6" s="48" t="s">
        <v>90</v>
      </c>
    </row>
    <row r="7" spans="1:17" s="41" customFormat="1" ht="18.75" customHeight="1">
      <c r="A7" s="42" t="s">
        <v>37</v>
      </c>
      <c r="B7" s="43">
        <v>519807672</v>
      </c>
      <c r="C7" s="44">
        <v>6614336</v>
      </c>
      <c r="D7" s="44">
        <v>80629584</v>
      </c>
      <c r="E7" s="44">
        <v>124741549</v>
      </c>
      <c r="F7" s="44">
        <v>38657206</v>
      </c>
      <c r="G7" s="45">
        <v>1585469</v>
      </c>
      <c r="H7" s="45">
        <v>33564310</v>
      </c>
      <c r="I7" s="45">
        <v>12416617</v>
      </c>
      <c r="J7" s="46">
        <v>72225480</v>
      </c>
      <c r="K7" s="46">
        <v>18045986</v>
      </c>
      <c r="L7" s="46">
        <v>54418035</v>
      </c>
      <c r="M7" s="46">
        <v>7225466</v>
      </c>
      <c r="N7" s="46">
        <v>68969252</v>
      </c>
      <c r="O7" s="47">
        <v>714382</v>
      </c>
      <c r="P7" s="99">
        <v>0</v>
      </c>
      <c r="Q7" s="48" t="s">
        <v>37</v>
      </c>
    </row>
    <row r="8" spans="1:17" s="41" customFormat="1" ht="18.75" customHeight="1">
      <c r="A8" s="42" t="s">
        <v>38</v>
      </c>
      <c r="B8" s="43">
        <v>510759907</v>
      </c>
      <c r="C8" s="44">
        <v>5211797</v>
      </c>
      <c r="D8" s="44">
        <v>83551130</v>
      </c>
      <c r="E8" s="44">
        <v>128468101</v>
      </c>
      <c r="F8" s="44">
        <v>39554681</v>
      </c>
      <c r="G8" s="45">
        <v>780328</v>
      </c>
      <c r="H8" s="45">
        <v>28764392</v>
      </c>
      <c r="I8" s="45">
        <v>11326298</v>
      </c>
      <c r="J8" s="46">
        <v>60881820</v>
      </c>
      <c r="K8" s="46">
        <v>18034931</v>
      </c>
      <c r="L8" s="46">
        <v>53075572</v>
      </c>
      <c r="M8" s="46">
        <v>11456118</v>
      </c>
      <c r="N8" s="46">
        <v>69317278</v>
      </c>
      <c r="O8" s="47">
        <v>337461</v>
      </c>
      <c r="P8" s="99">
        <v>0</v>
      </c>
      <c r="Q8" s="48" t="s">
        <v>38</v>
      </c>
    </row>
    <row r="9" spans="1:17" s="41" customFormat="1" ht="18.75" customHeight="1">
      <c r="A9" s="42" t="s">
        <v>56</v>
      </c>
      <c r="B9" s="43">
        <v>490776677</v>
      </c>
      <c r="C9" s="44">
        <v>4774015</v>
      </c>
      <c r="D9" s="44">
        <v>71354365</v>
      </c>
      <c r="E9" s="44">
        <v>130367183</v>
      </c>
      <c r="F9" s="44">
        <v>39439815</v>
      </c>
      <c r="G9" s="45">
        <v>659424</v>
      </c>
      <c r="H9" s="45">
        <v>28132529</v>
      </c>
      <c r="I9" s="45">
        <v>10672430</v>
      </c>
      <c r="J9" s="46">
        <v>61569568</v>
      </c>
      <c r="K9" s="46">
        <v>17825139</v>
      </c>
      <c r="L9" s="46">
        <v>47871196</v>
      </c>
      <c r="M9" s="46">
        <v>7037513</v>
      </c>
      <c r="N9" s="46">
        <v>70978469</v>
      </c>
      <c r="O9" s="47">
        <v>95031</v>
      </c>
      <c r="P9" s="100">
        <v>0</v>
      </c>
      <c r="Q9" s="48" t="s">
        <v>56</v>
      </c>
    </row>
    <row r="10" spans="1:17" ht="18.75" customHeight="1">
      <c r="A10" s="101" t="s">
        <v>107</v>
      </c>
      <c r="B10" s="49">
        <v>487677929</v>
      </c>
      <c r="C10" s="50">
        <v>4315280</v>
      </c>
      <c r="D10" s="50">
        <v>67331520</v>
      </c>
      <c r="E10" s="50">
        <v>134534766</v>
      </c>
      <c r="F10" s="50">
        <v>38209673</v>
      </c>
      <c r="G10" s="50">
        <v>654454</v>
      </c>
      <c r="H10" s="50">
        <v>24663916</v>
      </c>
      <c r="I10" s="50">
        <v>10837116</v>
      </c>
      <c r="J10" s="50">
        <v>62097934</v>
      </c>
      <c r="K10" s="50">
        <v>16746883</v>
      </c>
      <c r="L10" s="50">
        <v>49590486</v>
      </c>
      <c r="M10" s="50">
        <v>4703605</v>
      </c>
      <c r="N10" s="50">
        <v>73781485</v>
      </c>
      <c r="O10" s="50">
        <v>210811</v>
      </c>
      <c r="P10" s="100">
        <v>0</v>
      </c>
      <c r="Q10" s="40" t="s">
        <v>92</v>
      </c>
    </row>
    <row r="11" spans="1:17" s="41" customFormat="1" ht="18.75" customHeight="1">
      <c r="A11" s="101" t="s">
        <v>117</v>
      </c>
      <c r="B11" s="49">
        <v>486733280</v>
      </c>
      <c r="C11" s="50">
        <v>4328036</v>
      </c>
      <c r="D11" s="50">
        <v>70259765</v>
      </c>
      <c r="E11" s="50">
        <v>137965556</v>
      </c>
      <c r="F11" s="50">
        <v>35002175</v>
      </c>
      <c r="G11" s="50">
        <v>664760</v>
      </c>
      <c r="H11" s="50">
        <v>26720221</v>
      </c>
      <c r="I11" s="50">
        <v>14749095</v>
      </c>
      <c r="J11" s="50">
        <v>52080030</v>
      </c>
      <c r="K11" s="50">
        <v>17167664</v>
      </c>
      <c r="L11" s="50">
        <v>50966951</v>
      </c>
      <c r="M11" s="50">
        <v>3044855</v>
      </c>
      <c r="N11" s="50">
        <v>73690328</v>
      </c>
      <c r="O11" s="50">
        <v>93844</v>
      </c>
      <c r="P11" s="108">
        <v>2293</v>
      </c>
      <c r="Q11" s="49">
        <v>20</v>
      </c>
    </row>
    <row r="12" spans="1:17" s="41" customFormat="1" ht="18.75" customHeight="1">
      <c r="A12" s="101" t="s">
        <v>119</v>
      </c>
      <c r="B12" s="49">
        <v>525520587</v>
      </c>
      <c r="C12" s="50">
        <v>4126719</v>
      </c>
      <c r="D12" s="50">
        <v>92625608</v>
      </c>
      <c r="E12" s="50">
        <v>148730020</v>
      </c>
      <c r="F12" s="50">
        <v>37382365</v>
      </c>
      <c r="G12" s="50">
        <v>3120938</v>
      </c>
      <c r="H12" s="50">
        <v>27414754</v>
      </c>
      <c r="I12" s="50">
        <v>12208960</v>
      </c>
      <c r="J12" s="50">
        <v>53012457</v>
      </c>
      <c r="K12" s="50">
        <v>19376288</v>
      </c>
      <c r="L12" s="50">
        <v>53149346</v>
      </c>
      <c r="M12" s="50">
        <v>1138424</v>
      </c>
      <c r="N12" s="50">
        <v>73131267</v>
      </c>
      <c r="O12" s="50">
        <v>103441</v>
      </c>
      <c r="P12" s="108">
        <v>0</v>
      </c>
      <c r="Q12" s="49">
        <v>21</v>
      </c>
    </row>
    <row r="13" spans="1:17" s="41" customFormat="1" ht="18.75" customHeight="1">
      <c r="A13" s="101" t="s">
        <v>120</v>
      </c>
      <c r="B13" s="49">
        <v>529367422</v>
      </c>
      <c r="C13" s="50">
        <v>4021744</v>
      </c>
      <c r="D13" s="50">
        <v>80819912</v>
      </c>
      <c r="E13" s="50">
        <v>166098705</v>
      </c>
      <c r="F13" s="50">
        <v>39973610</v>
      </c>
      <c r="G13" s="50">
        <v>3619199</v>
      </c>
      <c r="H13" s="50">
        <v>23993163</v>
      </c>
      <c r="I13" s="50">
        <v>11582360</v>
      </c>
      <c r="J13" s="50">
        <v>54307499</v>
      </c>
      <c r="K13" s="50">
        <v>18162860</v>
      </c>
      <c r="L13" s="50">
        <v>53367863</v>
      </c>
      <c r="M13" s="50">
        <v>407578</v>
      </c>
      <c r="N13" s="50">
        <v>72881283</v>
      </c>
      <c r="O13" s="50">
        <v>131646</v>
      </c>
      <c r="P13" s="50">
        <v>0</v>
      </c>
      <c r="Q13" s="49">
        <v>22</v>
      </c>
    </row>
    <row r="14" spans="1:17" s="41" customFormat="1" ht="18.75" customHeight="1">
      <c r="A14" s="101" t="s">
        <v>121</v>
      </c>
      <c r="B14" s="43">
        <v>522452710</v>
      </c>
      <c r="C14" s="44">
        <v>5160736</v>
      </c>
      <c r="D14" s="44">
        <v>69705298</v>
      </c>
      <c r="E14" s="44">
        <v>171371039</v>
      </c>
      <c r="F14" s="44">
        <v>40720061</v>
      </c>
      <c r="G14" s="45">
        <v>4406141</v>
      </c>
      <c r="H14" s="45">
        <v>21340290</v>
      </c>
      <c r="I14" s="45">
        <v>11828624</v>
      </c>
      <c r="J14" s="46">
        <v>51923587</v>
      </c>
      <c r="K14" s="46">
        <v>18703739</v>
      </c>
      <c r="L14" s="46">
        <v>52573371</v>
      </c>
      <c r="M14" s="46">
        <v>1246132</v>
      </c>
      <c r="N14" s="46">
        <v>73388460</v>
      </c>
      <c r="O14" s="47">
        <v>85232</v>
      </c>
      <c r="P14" s="52">
        <v>0</v>
      </c>
      <c r="Q14" s="49">
        <v>23</v>
      </c>
    </row>
    <row r="15" spans="1:17" s="41" customFormat="1" ht="18.75" customHeight="1">
      <c r="A15" s="101" t="s">
        <v>122</v>
      </c>
      <c r="B15" s="43">
        <v>536377214</v>
      </c>
      <c r="C15" s="44">
        <v>4548970</v>
      </c>
      <c r="D15" s="44">
        <v>74312050</v>
      </c>
      <c r="E15" s="44">
        <v>179048394</v>
      </c>
      <c r="F15" s="44">
        <v>40884379</v>
      </c>
      <c r="G15" s="45">
        <v>1521613</v>
      </c>
      <c r="H15" s="45">
        <v>20914054</v>
      </c>
      <c r="I15" s="45">
        <v>12199235</v>
      </c>
      <c r="J15" s="46">
        <v>48910900</v>
      </c>
      <c r="K15" s="46">
        <v>18421843</v>
      </c>
      <c r="L15" s="46">
        <v>56453789</v>
      </c>
      <c r="M15" s="46">
        <v>6814706</v>
      </c>
      <c r="N15" s="46">
        <v>71866717</v>
      </c>
      <c r="O15" s="47">
        <v>480564</v>
      </c>
      <c r="P15" s="52">
        <v>0</v>
      </c>
      <c r="Q15" s="49">
        <v>24</v>
      </c>
    </row>
    <row r="16" spans="1:17" s="41" customFormat="1" ht="18.75" customHeight="1">
      <c r="A16" s="101"/>
      <c r="B16" s="43"/>
      <c r="C16" s="44"/>
      <c r="D16" s="44"/>
      <c r="E16" s="44"/>
      <c r="F16" s="44"/>
      <c r="G16" s="45"/>
      <c r="H16" s="45"/>
      <c r="I16" s="45"/>
      <c r="J16" s="46"/>
      <c r="K16" s="46"/>
      <c r="L16" s="46"/>
      <c r="M16" s="46"/>
      <c r="N16" s="46"/>
      <c r="O16" s="47"/>
      <c r="P16" s="52"/>
      <c r="Q16" s="49"/>
    </row>
    <row r="17" spans="1:17" ht="18.75" customHeight="1">
      <c r="A17" s="101" t="s">
        <v>123</v>
      </c>
      <c r="B17" s="51">
        <f>SUM(B19:B36)</f>
        <v>531622688</v>
      </c>
      <c r="C17" s="52">
        <f aca="true" t="shared" si="0" ref="C17:P17">SUM(C19:C36)</f>
        <v>4413003</v>
      </c>
      <c r="D17" s="52">
        <f t="shared" si="0"/>
        <v>73718177</v>
      </c>
      <c r="E17" s="52">
        <f t="shared" si="0"/>
        <v>177410054</v>
      </c>
      <c r="F17" s="52">
        <f t="shared" si="0"/>
        <v>39559504</v>
      </c>
      <c r="G17" s="52">
        <f t="shared" si="0"/>
        <v>1705501</v>
      </c>
      <c r="H17" s="52">
        <f t="shared" si="0"/>
        <v>20075539</v>
      </c>
      <c r="I17" s="52">
        <f t="shared" si="0"/>
        <v>12350622</v>
      </c>
      <c r="J17" s="52">
        <f t="shared" si="0"/>
        <v>50446064</v>
      </c>
      <c r="K17" s="52">
        <f t="shared" si="0"/>
        <v>19159215</v>
      </c>
      <c r="L17" s="52">
        <f t="shared" si="0"/>
        <v>51629198</v>
      </c>
      <c r="M17" s="52">
        <f t="shared" si="0"/>
        <v>10222179</v>
      </c>
      <c r="N17" s="52">
        <f t="shared" si="0"/>
        <v>69734972</v>
      </c>
      <c r="O17" s="52">
        <f t="shared" si="0"/>
        <v>1198660</v>
      </c>
      <c r="P17" s="52">
        <f t="shared" si="0"/>
        <v>0</v>
      </c>
      <c r="Q17" s="51">
        <v>25</v>
      </c>
    </row>
    <row r="18" spans="1:17" ht="18.75" customHeight="1">
      <c r="A18" s="102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99"/>
      <c r="Q18" s="51"/>
    </row>
    <row r="19" spans="1:17" ht="18.75" customHeight="1">
      <c r="A19" s="53" t="s">
        <v>108</v>
      </c>
      <c r="B19" s="49">
        <v>157748629</v>
      </c>
      <c r="C19" s="38">
        <v>919145</v>
      </c>
      <c r="D19" s="38">
        <v>14716357</v>
      </c>
      <c r="E19" s="38">
        <v>61877833</v>
      </c>
      <c r="F19" s="38">
        <v>13766808</v>
      </c>
      <c r="G19" s="38">
        <v>169342</v>
      </c>
      <c r="H19" s="38">
        <v>1563170</v>
      </c>
      <c r="I19" s="38">
        <v>4307835</v>
      </c>
      <c r="J19" s="38">
        <v>19580866</v>
      </c>
      <c r="K19" s="38">
        <v>4718209</v>
      </c>
      <c r="L19" s="38">
        <v>15059772</v>
      </c>
      <c r="M19" s="38">
        <v>82112</v>
      </c>
      <c r="N19" s="38">
        <v>20987180</v>
      </c>
      <c r="O19" s="103">
        <v>0</v>
      </c>
      <c r="P19" s="99">
        <v>0</v>
      </c>
      <c r="Q19" s="104">
        <v>1</v>
      </c>
    </row>
    <row r="20" spans="1:17" ht="18.75" customHeight="1">
      <c r="A20" s="53" t="s">
        <v>109</v>
      </c>
      <c r="B20" s="49">
        <v>43842840</v>
      </c>
      <c r="C20" s="38">
        <v>383422</v>
      </c>
      <c r="D20" s="38">
        <v>4834555</v>
      </c>
      <c r="E20" s="38">
        <v>22576932</v>
      </c>
      <c r="F20" s="38">
        <v>3213109</v>
      </c>
      <c r="G20" s="38">
        <v>79227</v>
      </c>
      <c r="H20" s="38">
        <v>287682</v>
      </c>
      <c r="I20" s="38">
        <v>1044367</v>
      </c>
      <c r="J20" s="38">
        <v>3008680</v>
      </c>
      <c r="K20" s="38">
        <v>1206838</v>
      </c>
      <c r="L20" s="38">
        <v>3993659</v>
      </c>
      <c r="M20" s="38">
        <v>31580</v>
      </c>
      <c r="N20" s="38">
        <v>3182789</v>
      </c>
      <c r="O20" s="103">
        <v>0</v>
      </c>
      <c r="P20" s="99">
        <v>0</v>
      </c>
      <c r="Q20" s="104">
        <v>2</v>
      </c>
    </row>
    <row r="21" spans="1:17" ht="18.75" customHeight="1">
      <c r="A21" s="53" t="s">
        <v>110</v>
      </c>
      <c r="B21" s="49">
        <v>40992763</v>
      </c>
      <c r="C21" s="38">
        <v>310899</v>
      </c>
      <c r="D21" s="38">
        <v>4371165</v>
      </c>
      <c r="E21" s="38">
        <v>13258219</v>
      </c>
      <c r="F21" s="38">
        <v>2911780</v>
      </c>
      <c r="G21" s="38">
        <v>104903</v>
      </c>
      <c r="H21" s="38">
        <v>2003011</v>
      </c>
      <c r="I21" s="38">
        <v>614375</v>
      </c>
      <c r="J21" s="38">
        <v>4779419</v>
      </c>
      <c r="K21" s="38">
        <v>1472842</v>
      </c>
      <c r="L21" s="38">
        <v>4205961</v>
      </c>
      <c r="M21" s="38">
        <v>1845973</v>
      </c>
      <c r="N21" s="38">
        <v>5114216</v>
      </c>
      <c r="O21" s="103">
        <v>0</v>
      </c>
      <c r="P21" s="99">
        <v>0</v>
      </c>
      <c r="Q21" s="104">
        <v>3</v>
      </c>
    </row>
    <row r="22" spans="1:17" ht="18.75" customHeight="1">
      <c r="A22" s="53" t="s">
        <v>111</v>
      </c>
      <c r="B22" s="49">
        <v>42196859</v>
      </c>
      <c r="C22" s="38">
        <v>313641</v>
      </c>
      <c r="D22" s="38">
        <v>6793534</v>
      </c>
      <c r="E22" s="38">
        <v>11014162</v>
      </c>
      <c r="F22" s="38">
        <v>2663836</v>
      </c>
      <c r="G22" s="38">
        <v>112737</v>
      </c>
      <c r="H22" s="38">
        <v>1683384</v>
      </c>
      <c r="I22" s="38">
        <v>1430633</v>
      </c>
      <c r="J22" s="38">
        <v>3620908</v>
      </c>
      <c r="K22" s="38">
        <v>1406603</v>
      </c>
      <c r="L22" s="38">
        <v>4390125</v>
      </c>
      <c r="M22" s="38">
        <v>2794236</v>
      </c>
      <c r="N22" s="38">
        <v>5973060</v>
      </c>
      <c r="O22" s="103">
        <v>0</v>
      </c>
      <c r="P22" s="99">
        <v>0</v>
      </c>
      <c r="Q22" s="104">
        <v>4</v>
      </c>
    </row>
    <row r="23" spans="1:17" ht="18.75" customHeight="1">
      <c r="A23" s="53" t="s">
        <v>112</v>
      </c>
      <c r="B23" s="49">
        <v>45335355</v>
      </c>
      <c r="C23" s="38">
        <v>294089</v>
      </c>
      <c r="D23" s="38">
        <v>9623391</v>
      </c>
      <c r="E23" s="38">
        <v>11818609</v>
      </c>
      <c r="F23" s="38">
        <v>3167190</v>
      </c>
      <c r="G23" s="38">
        <v>263651</v>
      </c>
      <c r="H23" s="38">
        <v>2272840</v>
      </c>
      <c r="I23" s="38">
        <v>1169016</v>
      </c>
      <c r="J23" s="38">
        <v>3147151</v>
      </c>
      <c r="K23" s="38">
        <v>1573103</v>
      </c>
      <c r="L23" s="38">
        <v>3681069</v>
      </c>
      <c r="M23" s="38">
        <v>102542</v>
      </c>
      <c r="N23" s="38">
        <v>8211037</v>
      </c>
      <c r="O23" s="103">
        <v>11667</v>
      </c>
      <c r="P23" s="99">
        <v>0</v>
      </c>
      <c r="Q23" s="104">
        <v>5</v>
      </c>
    </row>
    <row r="24" spans="1:17" ht="18.75" customHeight="1">
      <c r="A24" s="53" t="s">
        <v>113</v>
      </c>
      <c r="B24" s="49">
        <v>19858862</v>
      </c>
      <c r="C24" s="38">
        <v>218194</v>
      </c>
      <c r="D24" s="38">
        <v>3133356</v>
      </c>
      <c r="E24" s="38">
        <v>6341270</v>
      </c>
      <c r="F24" s="38">
        <v>1217797</v>
      </c>
      <c r="G24" s="38">
        <v>48421</v>
      </c>
      <c r="H24" s="38">
        <v>1078740</v>
      </c>
      <c r="I24" s="38">
        <v>498540</v>
      </c>
      <c r="J24" s="38">
        <v>2088465</v>
      </c>
      <c r="K24" s="38">
        <v>878799</v>
      </c>
      <c r="L24" s="38">
        <v>1466574</v>
      </c>
      <c r="M24" s="38">
        <v>3969</v>
      </c>
      <c r="N24" s="38">
        <v>2884737</v>
      </c>
      <c r="O24" s="103">
        <v>0</v>
      </c>
      <c r="P24" s="99">
        <v>0</v>
      </c>
      <c r="Q24" s="104">
        <v>6</v>
      </c>
    </row>
    <row r="25" spans="1:17" ht="18.75" customHeight="1">
      <c r="A25" s="53" t="s">
        <v>114</v>
      </c>
      <c r="B25" s="49">
        <v>9906288</v>
      </c>
      <c r="C25" s="38">
        <v>130137</v>
      </c>
      <c r="D25" s="38">
        <v>1692466</v>
      </c>
      <c r="E25" s="38">
        <v>2954424</v>
      </c>
      <c r="F25" s="38">
        <v>928133</v>
      </c>
      <c r="G25" s="38">
        <v>112346</v>
      </c>
      <c r="H25" s="38">
        <v>350803</v>
      </c>
      <c r="I25" s="38">
        <v>143121</v>
      </c>
      <c r="J25" s="38">
        <v>988903</v>
      </c>
      <c r="K25" s="38">
        <v>541997</v>
      </c>
      <c r="L25" s="38">
        <v>877290</v>
      </c>
      <c r="M25" s="38">
        <v>4399</v>
      </c>
      <c r="N25" s="38">
        <v>1182269</v>
      </c>
      <c r="O25" s="103">
        <v>0</v>
      </c>
      <c r="P25" s="99">
        <v>0</v>
      </c>
      <c r="Q25" s="104">
        <v>7</v>
      </c>
    </row>
    <row r="26" spans="1:17" ht="18.75" customHeight="1">
      <c r="A26" s="53" t="s">
        <v>115</v>
      </c>
      <c r="B26" s="49">
        <v>21553504</v>
      </c>
      <c r="C26" s="38">
        <v>182705</v>
      </c>
      <c r="D26" s="38">
        <v>3872288</v>
      </c>
      <c r="E26" s="38">
        <v>4524002</v>
      </c>
      <c r="F26" s="38">
        <v>1220133</v>
      </c>
      <c r="G26" s="38">
        <v>78285</v>
      </c>
      <c r="H26" s="38">
        <v>1689255</v>
      </c>
      <c r="I26" s="38">
        <v>459239</v>
      </c>
      <c r="J26" s="38">
        <v>1179032</v>
      </c>
      <c r="K26" s="38">
        <v>1085983</v>
      </c>
      <c r="L26" s="38">
        <v>1330503</v>
      </c>
      <c r="M26" s="38">
        <v>3459295</v>
      </c>
      <c r="N26" s="38">
        <v>2472784</v>
      </c>
      <c r="O26" s="103">
        <v>0</v>
      </c>
      <c r="P26" s="99">
        <v>0</v>
      </c>
      <c r="Q26" s="104">
        <v>8</v>
      </c>
    </row>
    <row r="27" spans="1:17" ht="18.75" customHeight="1">
      <c r="A27" s="53" t="s">
        <v>116</v>
      </c>
      <c r="B27" s="49">
        <v>14604768</v>
      </c>
      <c r="C27" s="38">
        <v>190254</v>
      </c>
      <c r="D27" s="38">
        <v>3043841</v>
      </c>
      <c r="E27" s="38">
        <v>3662153</v>
      </c>
      <c r="F27" s="38">
        <v>845811</v>
      </c>
      <c r="G27" s="38">
        <v>219408</v>
      </c>
      <c r="H27" s="38">
        <v>678218</v>
      </c>
      <c r="I27" s="38">
        <v>369764</v>
      </c>
      <c r="J27" s="38">
        <v>1947176</v>
      </c>
      <c r="K27" s="38">
        <v>505819</v>
      </c>
      <c r="L27" s="38">
        <v>1036489</v>
      </c>
      <c r="M27" s="38">
        <v>88</v>
      </c>
      <c r="N27" s="38">
        <v>2105747</v>
      </c>
      <c r="O27" s="103">
        <v>0</v>
      </c>
      <c r="P27" s="99">
        <v>0</v>
      </c>
      <c r="Q27" s="104">
        <v>9</v>
      </c>
    </row>
    <row r="28" spans="1:19" s="54" customFormat="1" ht="18.75" customHeight="1">
      <c r="A28" s="53" t="s">
        <v>48</v>
      </c>
      <c r="B28" s="49">
        <v>18504433</v>
      </c>
      <c r="C28" s="103">
        <v>183016</v>
      </c>
      <c r="D28" s="103">
        <v>2803015</v>
      </c>
      <c r="E28" s="38">
        <v>5087565</v>
      </c>
      <c r="F28" s="103">
        <v>1286457</v>
      </c>
      <c r="G28" s="103">
        <v>29237</v>
      </c>
      <c r="H28" s="103">
        <v>1104163</v>
      </c>
      <c r="I28" s="103">
        <v>290940</v>
      </c>
      <c r="J28" s="103">
        <v>1096134</v>
      </c>
      <c r="K28" s="103">
        <v>696854</v>
      </c>
      <c r="L28" s="103">
        <v>2551536</v>
      </c>
      <c r="M28" s="103">
        <v>579233</v>
      </c>
      <c r="N28" s="103">
        <v>2405303</v>
      </c>
      <c r="O28" s="103">
        <v>390980</v>
      </c>
      <c r="P28" s="99">
        <v>0</v>
      </c>
      <c r="Q28" s="104">
        <v>10</v>
      </c>
      <c r="R28" s="18"/>
      <c r="S28" s="18"/>
    </row>
    <row r="29" spans="1:19" s="54" customFormat="1" ht="18.75" customHeight="1">
      <c r="A29" s="53" t="s">
        <v>50</v>
      </c>
      <c r="B29" s="49">
        <v>27362633</v>
      </c>
      <c r="C29" s="103">
        <v>275171</v>
      </c>
      <c r="D29" s="103">
        <v>3668631</v>
      </c>
      <c r="E29" s="103">
        <v>9527601</v>
      </c>
      <c r="F29" s="103">
        <v>1839508</v>
      </c>
      <c r="G29" s="103">
        <v>273284</v>
      </c>
      <c r="H29" s="103">
        <v>1721461</v>
      </c>
      <c r="I29" s="103">
        <v>413788</v>
      </c>
      <c r="J29" s="103">
        <v>1975944</v>
      </c>
      <c r="K29" s="103">
        <v>1253649</v>
      </c>
      <c r="L29" s="103">
        <v>3294993</v>
      </c>
      <c r="M29" s="103">
        <v>157704</v>
      </c>
      <c r="N29" s="103">
        <v>2960899</v>
      </c>
      <c r="O29" s="103">
        <v>0</v>
      </c>
      <c r="P29" s="99">
        <v>0</v>
      </c>
      <c r="Q29" s="104">
        <v>11</v>
      </c>
      <c r="R29" s="18"/>
      <c r="S29" s="18"/>
    </row>
    <row r="30" spans="1:19" s="55" customFormat="1" ht="18.75" customHeight="1">
      <c r="A30" s="53" t="s">
        <v>52</v>
      </c>
      <c r="B30" s="49">
        <v>25844437</v>
      </c>
      <c r="C30" s="103">
        <v>208839</v>
      </c>
      <c r="D30" s="103">
        <v>4049943</v>
      </c>
      <c r="E30" s="103">
        <v>6826831</v>
      </c>
      <c r="F30" s="103">
        <v>1783453</v>
      </c>
      <c r="G30" s="103">
        <v>30456</v>
      </c>
      <c r="H30" s="103">
        <v>2306350</v>
      </c>
      <c r="I30" s="103">
        <v>425284</v>
      </c>
      <c r="J30" s="103">
        <v>1325919</v>
      </c>
      <c r="K30" s="103">
        <v>906838</v>
      </c>
      <c r="L30" s="103">
        <v>2179830</v>
      </c>
      <c r="M30" s="103">
        <v>422272</v>
      </c>
      <c r="N30" s="103">
        <v>4605422</v>
      </c>
      <c r="O30" s="103">
        <v>773000</v>
      </c>
      <c r="P30" s="99">
        <v>0</v>
      </c>
      <c r="Q30" s="104">
        <v>12</v>
      </c>
      <c r="R30" s="18"/>
      <c r="S30" s="18"/>
    </row>
    <row r="31" spans="1:19" s="55" customFormat="1" ht="18.75" customHeight="1">
      <c r="A31" s="53" t="s">
        <v>54</v>
      </c>
      <c r="B31" s="49">
        <v>17178519</v>
      </c>
      <c r="C31" s="103">
        <v>185538</v>
      </c>
      <c r="D31" s="103">
        <v>2384276</v>
      </c>
      <c r="E31" s="103">
        <v>5542854</v>
      </c>
      <c r="F31" s="103">
        <v>1147075</v>
      </c>
      <c r="G31" s="103">
        <v>20188</v>
      </c>
      <c r="H31" s="103">
        <v>852806</v>
      </c>
      <c r="I31" s="103">
        <v>295362</v>
      </c>
      <c r="J31" s="103">
        <v>1169076</v>
      </c>
      <c r="K31" s="103">
        <v>938320</v>
      </c>
      <c r="L31" s="103">
        <v>2670623</v>
      </c>
      <c r="M31" s="103">
        <v>118924</v>
      </c>
      <c r="N31" s="103">
        <v>1853477</v>
      </c>
      <c r="O31" s="103">
        <v>0</v>
      </c>
      <c r="P31" s="99">
        <v>0</v>
      </c>
      <c r="Q31" s="104">
        <v>13</v>
      </c>
      <c r="R31" s="18"/>
      <c r="S31" s="18"/>
    </row>
    <row r="32" spans="1:19" s="54" customFormat="1" ht="18.75" customHeight="1">
      <c r="A32" s="53" t="s">
        <v>55</v>
      </c>
      <c r="B32" s="49">
        <v>18868084</v>
      </c>
      <c r="C32" s="103">
        <v>201758</v>
      </c>
      <c r="D32" s="103">
        <v>3656245</v>
      </c>
      <c r="E32" s="103">
        <v>5281481</v>
      </c>
      <c r="F32" s="103">
        <v>1439044</v>
      </c>
      <c r="G32" s="103">
        <v>73398</v>
      </c>
      <c r="H32" s="103">
        <v>980105</v>
      </c>
      <c r="I32" s="103">
        <v>282863</v>
      </c>
      <c r="J32" s="103">
        <v>1637084</v>
      </c>
      <c r="K32" s="103">
        <v>826238</v>
      </c>
      <c r="L32" s="103">
        <v>1482727</v>
      </c>
      <c r="M32" s="103">
        <v>7106</v>
      </c>
      <c r="N32" s="103">
        <v>3000035</v>
      </c>
      <c r="O32" s="103">
        <v>0</v>
      </c>
      <c r="P32" s="99">
        <v>0</v>
      </c>
      <c r="Q32" s="104">
        <v>14</v>
      </c>
      <c r="R32" s="18"/>
      <c r="S32" s="18"/>
    </row>
    <row r="33" spans="1:19" s="54" customFormat="1" ht="18.75" customHeight="1">
      <c r="A33" s="53" t="s">
        <v>69</v>
      </c>
      <c r="B33" s="49">
        <v>2160555</v>
      </c>
      <c r="C33" s="103">
        <v>36737</v>
      </c>
      <c r="D33" s="103">
        <v>550771</v>
      </c>
      <c r="E33" s="103">
        <v>317348</v>
      </c>
      <c r="F33" s="103">
        <v>216947</v>
      </c>
      <c r="G33" s="103">
        <v>13787</v>
      </c>
      <c r="H33" s="103">
        <v>85137</v>
      </c>
      <c r="I33" s="103">
        <v>27467</v>
      </c>
      <c r="J33" s="103">
        <v>119727</v>
      </c>
      <c r="K33" s="103">
        <v>69851</v>
      </c>
      <c r="L33" s="103">
        <v>319950</v>
      </c>
      <c r="M33" s="103">
        <v>0</v>
      </c>
      <c r="N33" s="103">
        <v>379820</v>
      </c>
      <c r="O33" s="103">
        <v>23013</v>
      </c>
      <c r="P33" s="99">
        <v>0</v>
      </c>
      <c r="Q33" s="104">
        <v>15</v>
      </c>
      <c r="R33" s="18"/>
      <c r="S33" s="18"/>
    </row>
    <row r="34" spans="1:19" s="55" customFormat="1" ht="18.75" customHeight="1">
      <c r="A34" s="53" t="s">
        <v>70</v>
      </c>
      <c r="B34" s="49">
        <v>9119489</v>
      </c>
      <c r="C34" s="103">
        <v>144170</v>
      </c>
      <c r="D34" s="103">
        <v>1135042</v>
      </c>
      <c r="E34" s="103">
        <v>3170631</v>
      </c>
      <c r="F34" s="103">
        <v>605811</v>
      </c>
      <c r="G34" s="103">
        <v>43489</v>
      </c>
      <c r="H34" s="103">
        <v>235635</v>
      </c>
      <c r="I34" s="103">
        <v>156286</v>
      </c>
      <c r="J34" s="103">
        <v>929127</v>
      </c>
      <c r="K34" s="103">
        <v>441332</v>
      </c>
      <c r="L34" s="103">
        <v>1250417</v>
      </c>
      <c r="M34" s="103">
        <v>32027</v>
      </c>
      <c r="N34" s="103">
        <v>975522</v>
      </c>
      <c r="O34" s="103">
        <v>0</v>
      </c>
      <c r="P34" s="99">
        <v>0</v>
      </c>
      <c r="Q34" s="104">
        <v>16</v>
      </c>
      <c r="R34" s="18"/>
      <c r="S34" s="18"/>
    </row>
    <row r="35" spans="1:19" s="54" customFormat="1" ht="18.75" customHeight="1">
      <c r="A35" s="53" t="s">
        <v>71</v>
      </c>
      <c r="B35" s="49">
        <v>6869405</v>
      </c>
      <c r="C35" s="103">
        <v>115110</v>
      </c>
      <c r="D35" s="103">
        <v>1782729</v>
      </c>
      <c r="E35" s="103">
        <v>1385967</v>
      </c>
      <c r="F35" s="103">
        <v>505523</v>
      </c>
      <c r="G35" s="103">
        <v>11324</v>
      </c>
      <c r="H35" s="103">
        <v>512980</v>
      </c>
      <c r="I35" s="103">
        <v>229910</v>
      </c>
      <c r="J35" s="103">
        <v>538861</v>
      </c>
      <c r="K35" s="103">
        <v>244831</v>
      </c>
      <c r="L35" s="103">
        <v>753480</v>
      </c>
      <c r="M35" s="103">
        <v>123044</v>
      </c>
      <c r="N35" s="103">
        <v>665646</v>
      </c>
      <c r="O35" s="103">
        <v>0</v>
      </c>
      <c r="P35" s="99">
        <v>0</v>
      </c>
      <c r="Q35" s="104">
        <v>17</v>
      </c>
      <c r="R35" s="18"/>
      <c r="S35" s="18"/>
    </row>
    <row r="36" spans="1:19" s="54" customFormat="1" ht="18.75" customHeight="1">
      <c r="A36" s="56" t="s">
        <v>72</v>
      </c>
      <c r="B36" s="57">
        <v>9675265</v>
      </c>
      <c r="C36" s="105">
        <v>120178</v>
      </c>
      <c r="D36" s="105">
        <v>1606572</v>
      </c>
      <c r="E36" s="105">
        <v>2242172</v>
      </c>
      <c r="F36" s="105">
        <v>801089</v>
      </c>
      <c r="G36" s="105">
        <v>22018</v>
      </c>
      <c r="H36" s="105">
        <v>669799</v>
      </c>
      <c r="I36" s="105">
        <v>191832</v>
      </c>
      <c r="J36" s="105">
        <v>1313592</v>
      </c>
      <c r="K36" s="105">
        <v>391109</v>
      </c>
      <c r="L36" s="105">
        <v>1084200</v>
      </c>
      <c r="M36" s="105">
        <v>457675</v>
      </c>
      <c r="N36" s="105">
        <v>775029</v>
      </c>
      <c r="O36" s="105">
        <v>0</v>
      </c>
      <c r="P36" s="106">
        <v>0</v>
      </c>
      <c r="Q36" s="107">
        <v>18</v>
      </c>
      <c r="R36" s="18"/>
      <c r="S36" s="18"/>
    </row>
    <row r="37" ht="12" customHeight="1">
      <c r="A37" s="54"/>
    </row>
    <row r="38" ht="12" customHeight="1">
      <c r="A38" s="54"/>
    </row>
    <row r="39" ht="12" customHeight="1">
      <c r="A39" s="54"/>
    </row>
    <row r="40" ht="12" customHeight="1">
      <c r="A40" s="54"/>
    </row>
  </sheetData>
  <sheetProtection/>
  <mergeCells count="5">
    <mergeCell ref="H2:H4"/>
    <mergeCell ref="M2:M4"/>
    <mergeCell ref="Q2:Q4"/>
    <mergeCell ref="B1:N1"/>
    <mergeCell ref="P2:P4"/>
  </mergeCells>
  <printOptions horizontalCentered="1"/>
  <pageMargins left="0" right="0" top="0.3937007874015748" bottom="0.3937007874015748" header="0" footer="0"/>
  <pageSetup fitToWidth="2" horizontalDpi="600" verticalDpi="600" orientation="portrait" paperSize="9" scale="85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2013-03-07T04:41:59Z</cp:lastPrinted>
  <dcterms:created xsi:type="dcterms:W3CDTF">2008-03-11T04:56:37Z</dcterms:created>
  <dcterms:modified xsi:type="dcterms:W3CDTF">2015-01-30T01:37:48Z</dcterms:modified>
  <cp:category/>
  <cp:version/>
  <cp:contentType/>
  <cp:contentStatus/>
</cp:coreProperties>
</file>